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00c6c5a9d7d23ba3/Dokumenter/Documents/Table tennis/Heros/arrangement/NM for veteraner 2021/"/>
    </mc:Choice>
  </mc:AlternateContent>
  <xr:revisionPtr revIDLastSave="22" documentId="8_{B85E6056-FC51-4215-96CC-F2EBCB472CDB}" xr6:coauthVersionLast="47" xr6:coauthVersionMax="47" xr10:uidLastSave="{BBD09EF0-527D-4122-9415-307436ECD187}"/>
  <bookViews>
    <workbookView xWindow="-120" yWindow="-120" windowWidth="29040" windowHeight="15840" xr2:uid="{00000000-000D-0000-FFFF-FFFF00000000}"/>
  </bookViews>
  <sheets>
    <sheet name="NM Veteran - Single og double" sheetId="1" r:id="rId1"/>
    <sheet name="NM Veteran - Lagturner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j3WDGVkvfsUu+N1IQermO1RBm+Tg=="/>
    </ext>
  </extLst>
</workbook>
</file>

<file path=xl/calcChain.xml><?xml version="1.0" encoding="utf-8"?>
<calcChain xmlns="http://schemas.openxmlformats.org/spreadsheetml/2006/main">
  <c r="AN10" i="1" l="1"/>
  <c r="AQ1" i="1" s="1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23" i="2" s="1"/>
  <c r="AQ3" i="1" s="1"/>
  <c r="AN44" i="1"/>
  <c r="AM44" i="1"/>
  <c r="AO44" i="1" s="1"/>
  <c r="AN43" i="1"/>
  <c r="AM43" i="1"/>
  <c r="AO43" i="1" s="1"/>
  <c r="AN42" i="1"/>
  <c r="AM42" i="1"/>
  <c r="AO42" i="1" s="1"/>
  <c r="AN41" i="1"/>
  <c r="AM41" i="1"/>
  <c r="AO41" i="1" s="1"/>
  <c r="AN40" i="1"/>
  <c r="AM40" i="1"/>
  <c r="AO40" i="1" s="1"/>
  <c r="AN39" i="1"/>
  <c r="AM39" i="1"/>
  <c r="AO39" i="1" s="1"/>
  <c r="AN38" i="1"/>
  <c r="AM38" i="1"/>
  <c r="AO38" i="1" s="1"/>
  <c r="AN37" i="1"/>
  <c r="AM37" i="1"/>
  <c r="AO37" i="1" s="1"/>
  <c r="AN36" i="1"/>
  <c r="AM36" i="1"/>
  <c r="AO36" i="1" s="1"/>
  <c r="AN35" i="1"/>
  <c r="AM35" i="1"/>
  <c r="AO35" i="1" s="1"/>
  <c r="AN34" i="1"/>
  <c r="AM34" i="1"/>
  <c r="AO34" i="1" s="1"/>
  <c r="AN33" i="1"/>
  <c r="AM33" i="1"/>
  <c r="AO33" i="1" s="1"/>
  <c r="AN32" i="1"/>
  <c r="AM32" i="1"/>
  <c r="AO32" i="1" s="1"/>
  <c r="AN31" i="1"/>
  <c r="AM31" i="1"/>
  <c r="AO31" i="1" s="1"/>
  <c r="AN30" i="1"/>
  <c r="AM30" i="1"/>
  <c r="AO30" i="1" s="1"/>
  <c r="AN29" i="1"/>
  <c r="AM29" i="1"/>
  <c r="AO29" i="1" s="1"/>
  <c r="AN28" i="1"/>
  <c r="AM28" i="1"/>
  <c r="AO28" i="1" s="1"/>
  <c r="AN27" i="1"/>
  <c r="AM27" i="1"/>
  <c r="AO27" i="1" s="1"/>
  <c r="AN26" i="1"/>
  <c r="AM26" i="1"/>
  <c r="AO26" i="1" s="1"/>
  <c r="AN25" i="1"/>
  <c r="AM25" i="1"/>
  <c r="AO25" i="1" s="1"/>
  <c r="AN24" i="1"/>
  <c r="AM24" i="1"/>
  <c r="AO24" i="1" s="1"/>
  <c r="AN23" i="1"/>
  <c r="AM23" i="1"/>
  <c r="AO23" i="1" s="1"/>
  <c r="AN22" i="1"/>
  <c r="AM22" i="1"/>
  <c r="AO22" i="1" s="1"/>
  <c r="AN21" i="1"/>
  <c r="AM21" i="1"/>
  <c r="AO21" i="1" s="1"/>
  <c r="AN20" i="1"/>
  <c r="AM20" i="1"/>
  <c r="AO20" i="1" s="1"/>
  <c r="AN19" i="1"/>
  <c r="AM19" i="1"/>
  <c r="AO19" i="1" s="1"/>
  <c r="AN18" i="1"/>
  <c r="AM18" i="1"/>
  <c r="AO18" i="1" s="1"/>
  <c r="AN17" i="1"/>
  <c r="AM17" i="1"/>
  <c r="AO17" i="1" s="1"/>
  <c r="AN16" i="1"/>
  <c r="AM16" i="1"/>
  <c r="AO16" i="1" s="1"/>
  <c r="AN15" i="1"/>
  <c r="AM15" i="1"/>
  <c r="AO15" i="1" s="1"/>
  <c r="AN14" i="1"/>
  <c r="AM14" i="1"/>
  <c r="AO14" i="1" s="1"/>
  <c r="AN13" i="1"/>
  <c r="AM13" i="1"/>
  <c r="AO13" i="1" s="1"/>
  <c r="AN12" i="1"/>
  <c r="AM12" i="1"/>
  <c r="AO12" i="1" s="1"/>
  <c r="AN11" i="1"/>
  <c r="AM11" i="1"/>
  <c r="AO11" i="1" s="1"/>
  <c r="AM10" i="1"/>
  <c r="AQ2" i="1" s="1"/>
  <c r="AM1" i="1"/>
  <c r="AQ4" i="1" l="1"/>
  <c r="AO10" i="1"/>
</calcChain>
</file>

<file path=xl/sharedStrings.xml><?xml version="1.0" encoding="utf-8"?>
<sst xmlns="http://schemas.openxmlformats.org/spreadsheetml/2006/main" count="55" uniqueCount="50">
  <si>
    <t>PÅMELDINGSSKJEMA - NM VETERAN - 09/10 Oktober 2021, Bergen</t>
  </si>
  <si>
    <t>NB! Påmelding til lagklassen gjøres på neste "arkfane"</t>
  </si>
  <si>
    <t>Startavgift - Single og double:</t>
  </si>
  <si>
    <t>Klubbnavn:</t>
  </si>
  <si>
    <t>Kontaktperson:</t>
  </si>
  <si>
    <t>Mobil:</t>
  </si>
  <si>
    <t>E-post:</t>
  </si>
  <si>
    <t>Startavgift - Lagturnering:</t>
  </si>
  <si>
    <r>
      <rPr>
        <b/>
        <sz val="14"/>
        <color theme="1"/>
        <rFont val="Calibri"/>
      </rPr>
      <t>Påmeldingen til:</t>
    </r>
    <r>
      <rPr>
        <sz val="14"/>
        <color theme="1"/>
        <rFont val="Calibri"/>
      </rPr>
      <t xml:space="preserve"> don-alexander@outlook.com</t>
    </r>
  </si>
  <si>
    <t>Fyll inn skjemaet nedenfor for å melde på i de ulike klassene. For doubleklasser, indiker makker med id-nummer i "Kommentar til påmelding". Ønsker du makker, eller har makker fra annen klubb, skriv dette i "Kommentar til påmelding" helt til høyre.</t>
  </si>
  <si>
    <r>
      <rPr>
        <b/>
        <sz val="12"/>
        <color theme="1"/>
        <rFont val="Calibri"/>
      </rPr>
      <t>Betalingsfrist:</t>
    </r>
    <r>
      <rPr>
        <sz val="12"/>
        <color theme="1"/>
        <rFont val="Calibri"/>
      </rPr>
      <t xml:space="preserve"> 09.09.2021
</t>
    </r>
    <r>
      <rPr>
        <b/>
        <sz val="12"/>
        <color theme="1"/>
        <rFont val="Calibri"/>
      </rPr>
      <t>Kontonummer:</t>
    </r>
    <r>
      <rPr>
        <sz val="12"/>
        <color theme="1"/>
        <rFont val="Calibri"/>
      </rPr>
      <t xml:space="preserve"> 9812.02.79882. </t>
    </r>
  </si>
  <si>
    <t>Total sum å betale:</t>
  </si>
  <si>
    <t>Damer single</t>
  </si>
  <si>
    <t>Herrer single</t>
  </si>
  <si>
    <t>Para single</t>
  </si>
  <si>
    <t>Damer dbl</t>
  </si>
  <si>
    <t>Herrer dbl</t>
  </si>
  <si>
    <t>Mix dbl</t>
  </si>
  <si>
    <t>Bankett</t>
  </si>
  <si>
    <t>Stevne 10'er</t>
  </si>
  <si>
    <t>Startkontingent</t>
  </si>
  <si>
    <t>Id</t>
  </si>
  <si>
    <t>Navn</t>
  </si>
  <si>
    <t>F. år</t>
  </si>
  <si>
    <t>D Sitt</t>
  </si>
  <si>
    <t>H Sitt</t>
  </si>
  <si>
    <t>D Stå</t>
  </si>
  <si>
    <t>H Stå</t>
  </si>
  <si>
    <t>D Åpen</t>
  </si>
  <si>
    <t>H Åpen</t>
  </si>
  <si>
    <t>Herrer</t>
  </si>
  <si>
    <t>Damer</t>
  </si>
  <si>
    <t>Antall</t>
  </si>
  <si>
    <t>Startk.</t>
  </si>
  <si>
    <t>Totalt</t>
  </si>
  <si>
    <t>Kommentar til påmelding</t>
  </si>
  <si>
    <t xml:space="preserve">FRIST: 09.september </t>
  </si>
  <si>
    <t>PÅMELDINGSSKJEMA - NM VETERAN - 09/10.oktober 2021, Bergen</t>
  </si>
  <si>
    <t xml:space="preserve">NB! Påmelding til single- og double gjøres på forrige "arkfane" . </t>
  </si>
  <si>
    <t>Damer Lag</t>
  </si>
  <si>
    <t>Herrer Lag</t>
  </si>
  <si>
    <t>Oppgitte spillere på laget (2 stk i 2-manns lag, 3 stk i 3-manns lag)</t>
  </si>
  <si>
    <t>Lagnavn (1.lag, 2.lag etc)</t>
  </si>
  <si>
    <t>35 år</t>
  </si>
  <si>
    <t>50 år</t>
  </si>
  <si>
    <t>60 år</t>
  </si>
  <si>
    <t>70 år</t>
  </si>
  <si>
    <t>Startavgift</t>
  </si>
  <si>
    <t>Totalsum for lagpåmeldinger</t>
  </si>
  <si>
    <t>Para Åpen dbl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</si>
</sst>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kr-414]\ #,##0"/>
  </numFmts>
  <fonts count="31" x14ac:knownFonts="1">
    <font>
      <sz val="11"/>
      <color theme="1"/>
      <name val="Arial"/>
    </font>
    <font>
      <b/>
      <sz val="24"/>
      <color rgb="FF00B0F0"/>
      <name val="Calibri"/>
    </font>
    <font>
      <sz val="11"/>
      <name val="Arial"/>
    </font>
    <font>
      <sz val="10"/>
      <color theme="1"/>
      <name val="Calibri"/>
    </font>
    <font>
      <b/>
      <sz val="24"/>
      <color theme="1"/>
      <name val="Calibri"/>
    </font>
    <font>
      <sz val="14"/>
      <color rgb="FF7F7F7F"/>
      <name val="Calibri"/>
    </font>
    <font>
      <b/>
      <sz val="18"/>
      <color theme="1"/>
      <name val="Calibri"/>
    </font>
    <font>
      <sz val="14"/>
      <color theme="1"/>
      <name val="Calibri"/>
    </font>
    <font>
      <b/>
      <sz val="16"/>
      <color theme="1"/>
      <name val="Calibri"/>
    </font>
    <font>
      <sz val="14"/>
      <color rgb="FFFF0000"/>
      <name val="Calibri"/>
    </font>
    <font>
      <b/>
      <sz val="12"/>
      <color theme="1"/>
      <name val="Calibri"/>
    </font>
    <font>
      <u/>
      <sz val="11"/>
      <color theme="10"/>
      <name val="Calibri"/>
    </font>
    <font>
      <sz val="12"/>
      <color theme="1"/>
      <name val="Calibri"/>
    </font>
    <font>
      <sz val="10"/>
      <color theme="1"/>
      <name val="Arial"/>
    </font>
    <font>
      <b/>
      <sz val="11"/>
      <color theme="1"/>
      <name val="Calibri"/>
    </font>
    <font>
      <sz val="10"/>
      <color rgb="FFBFBFBF"/>
      <name val="Calibri"/>
    </font>
    <font>
      <sz val="6"/>
      <name val="Arial"/>
    </font>
    <font>
      <sz val="6"/>
      <color theme="1"/>
      <name val="Calibri"/>
    </font>
    <font>
      <b/>
      <sz val="12"/>
      <name val="Arial"/>
    </font>
    <font>
      <sz val="9"/>
      <color theme="1"/>
      <name val="Calibri"/>
    </font>
    <font>
      <sz val="13"/>
      <color theme="1"/>
      <name val="Calibri"/>
    </font>
    <font>
      <sz val="11"/>
      <color theme="1"/>
      <name val="Calibri"/>
    </font>
    <font>
      <sz val="11"/>
      <color rgb="FFBFBFBF"/>
      <name val="Calibri"/>
    </font>
    <font>
      <sz val="11"/>
      <color rgb="FFBFBFBF"/>
      <name val="Arial"/>
    </font>
    <font>
      <b/>
      <sz val="11"/>
      <color theme="1"/>
      <name val="Arial"/>
    </font>
    <font>
      <b/>
      <sz val="12"/>
      <color theme="1"/>
      <name val="Arial"/>
    </font>
    <font>
      <sz val="11"/>
      <color theme="1"/>
      <name val="Arial"/>
    </font>
    <font>
      <b/>
      <sz val="11"/>
      <name val="Arial"/>
    </font>
    <font>
      <b/>
      <sz val="11"/>
      <color theme="1"/>
      <name val="Calibri"/>
    </font>
    <font>
      <b/>
      <sz val="14"/>
      <color theme="1"/>
      <name val="Calibri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00"/>
        <bgColor rgb="FFFFFF00"/>
      </patternFill>
    </fill>
  </fills>
  <borders count="7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BFBFBF"/>
      </top>
      <bottom style="thin">
        <color rgb="FF000000"/>
      </bottom>
      <diagonal/>
    </border>
    <border>
      <left/>
      <right style="medium">
        <color rgb="FF000000"/>
      </right>
      <top style="thin">
        <color rgb="FFBFBFBF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BFBFBF"/>
      </top>
      <bottom/>
      <diagonal/>
    </border>
    <border>
      <left/>
      <right style="medium">
        <color rgb="FF000000"/>
      </right>
      <top style="thin">
        <color rgb="FFBFBFBF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BFBFBF"/>
      </bottom>
      <diagonal/>
    </border>
    <border>
      <left/>
      <right/>
      <top style="medium">
        <color rgb="FF000000"/>
      </top>
      <bottom style="thin">
        <color rgb="FFBFBFBF"/>
      </bottom>
      <diagonal/>
    </border>
    <border>
      <left/>
      <right style="medium">
        <color rgb="FF000000"/>
      </right>
      <top style="medium">
        <color rgb="FF000000"/>
      </top>
      <bottom style="thin">
        <color rgb="FFBFBFB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medium">
        <color rgb="FF000000"/>
      </right>
      <top style="thin">
        <color rgb="FFBFBFBF"/>
      </top>
      <bottom style="thin">
        <color rgb="FFBFBFBF"/>
      </bottom>
      <diagonal/>
    </border>
    <border>
      <left style="medium">
        <color rgb="FF000000"/>
      </left>
      <right style="medium">
        <color rgb="FF000000"/>
      </right>
      <top style="thin">
        <color rgb="FFBFBFBF"/>
      </top>
      <bottom style="thin">
        <color rgb="FFBFBFBF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BFBFBF"/>
      </right>
      <top style="thin">
        <color rgb="FFBFBFBF"/>
      </top>
      <bottom style="medium">
        <color rgb="FF00000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000000"/>
      </bottom>
      <diagonal/>
    </border>
    <border>
      <left style="thin">
        <color rgb="FFBFBFBF"/>
      </left>
      <right style="medium">
        <color rgb="FF000000"/>
      </right>
      <top style="thin">
        <color rgb="FFBFBFBF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BFBFBF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BFBFBF"/>
      </right>
      <top style="medium">
        <color rgb="FF000000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medium">
        <color rgb="FF000000"/>
      </top>
      <bottom style="thin">
        <color rgb="FFBFBFBF"/>
      </bottom>
      <diagonal/>
    </border>
    <border>
      <left style="thin">
        <color rgb="FFBFBFBF"/>
      </left>
      <right style="medium">
        <color rgb="FF000000"/>
      </right>
      <top style="medium">
        <color rgb="FF000000"/>
      </top>
      <bottom style="thin">
        <color rgb="FFBFBFBF"/>
      </bottom>
      <diagonal/>
    </border>
    <border>
      <left/>
      <right style="medium">
        <color rgb="FF000000"/>
      </right>
      <top style="medium">
        <color rgb="FF000000"/>
      </top>
      <bottom style="thin">
        <color rgb="FFBFBFB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BFBFBF"/>
      </bottom>
      <diagonal/>
    </border>
    <border>
      <left/>
      <right style="medium">
        <color rgb="FF000000"/>
      </right>
      <top style="thin">
        <color rgb="FFBFBFBF"/>
      </top>
      <bottom style="thin">
        <color rgb="FFBFBFBF"/>
      </bottom>
      <diagonal/>
    </border>
    <border>
      <left style="medium">
        <color rgb="FF000000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medium">
        <color rgb="FF000000"/>
      </right>
      <top style="thin">
        <color rgb="FFBFBFBF"/>
      </top>
      <bottom style="thin">
        <color rgb="FFBFBFBF"/>
      </bottom>
      <diagonal/>
    </border>
    <border>
      <left/>
      <right style="medium">
        <color rgb="FF000000"/>
      </right>
      <top style="thin">
        <color rgb="FFBFBFBF"/>
      </top>
      <bottom style="medium">
        <color rgb="FF000000"/>
      </bottom>
      <diagonal/>
    </border>
    <border>
      <left style="medium">
        <color rgb="FF000000"/>
      </left>
      <right/>
      <top style="thin">
        <color rgb="FFBFBFBF"/>
      </top>
      <bottom style="medium">
        <color rgb="FF000000"/>
      </bottom>
      <diagonal/>
    </border>
    <border>
      <left/>
      <right/>
      <top style="thin">
        <color rgb="FFBFBFBF"/>
      </top>
      <bottom style="medium">
        <color rgb="FF000000"/>
      </bottom>
      <diagonal/>
    </border>
    <border>
      <left/>
      <right style="medium">
        <color rgb="FF000000"/>
      </right>
      <top style="thin">
        <color rgb="FFBFBFBF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BFBFBF"/>
      </left>
      <right/>
      <top style="thin">
        <color rgb="FFBFBFBF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BFBFBF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rgb="FFBFBFBF"/>
      </bottom>
      <diagonal/>
    </border>
    <border>
      <left style="medium">
        <color rgb="FF000000"/>
      </left>
      <right style="thin">
        <color indexed="64"/>
      </right>
      <top style="thin">
        <color rgb="FFBFBFBF"/>
      </top>
      <bottom style="thin">
        <color rgb="FFBFBFBF"/>
      </bottom>
      <diagonal/>
    </border>
  </borders>
  <cellStyleXfs count="1">
    <xf numFmtId="0" fontId="0" fillId="0" borderId="0"/>
  </cellStyleXfs>
  <cellXfs count="198">
    <xf numFmtId="0" fontId="0" fillId="0" borderId="0" xfId="0" applyFont="1" applyAlignment="1"/>
    <xf numFmtId="0" fontId="3" fillId="2" borderId="3" xfId="0" applyFont="1" applyFill="1" applyBorder="1"/>
    <xf numFmtId="0" fontId="3" fillId="0" borderId="0" xfId="0" applyFont="1"/>
    <xf numFmtId="0" fontId="13" fillId="0" borderId="0" xfId="0" applyFont="1"/>
    <xf numFmtId="0" fontId="3" fillId="0" borderId="0" xfId="0" applyFont="1" applyAlignment="1">
      <alignment horizontal="right" vertical="center"/>
    </xf>
    <xf numFmtId="0" fontId="14" fillId="2" borderId="29" xfId="0" applyFont="1" applyFill="1" applyBorder="1" applyAlignment="1">
      <alignment horizontal="center"/>
    </xf>
    <xf numFmtId="164" fontId="3" fillId="0" borderId="30" xfId="0" applyNumberFormat="1" applyFont="1" applyBorder="1" applyAlignment="1">
      <alignment horizontal="right"/>
    </xf>
    <xf numFmtId="164" fontId="3" fillId="0" borderId="31" xfId="0" applyNumberFormat="1" applyFont="1" applyBorder="1" applyAlignment="1">
      <alignment horizontal="right"/>
    </xf>
    <xf numFmtId="0" fontId="3" fillId="0" borderId="31" xfId="0" applyFont="1" applyBorder="1"/>
    <xf numFmtId="0" fontId="15" fillId="0" borderId="0" xfId="0" applyFont="1"/>
    <xf numFmtId="0" fontId="16" fillId="2" borderId="32" xfId="0" applyFont="1" applyFill="1" applyBorder="1" applyAlignment="1">
      <alignment horizontal="center"/>
    </xf>
    <xf numFmtId="0" fontId="16" fillId="2" borderId="33" xfId="0" applyFont="1" applyFill="1" applyBorder="1" applyAlignment="1">
      <alignment horizontal="center"/>
    </xf>
    <xf numFmtId="0" fontId="16" fillId="2" borderId="34" xfId="0" applyFont="1" applyFill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2" borderId="35" xfId="0" applyFont="1" applyFill="1" applyBorder="1" applyAlignment="1">
      <alignment horizontal="center"/>
    </xf>
    <xf numFmtId="0" fontId="16" fillId="2" borderId="36" xfId="0" applyFont="1" applyFill="1" applyBorder="1" applyAlignment="1">
      <alignment horizontal="center"/>
    </xf>
    <xf numFmtId="0" fontId="16" fillId="2" borderId="37" xfId="0" applyFont="1" applyFill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6" fillId="2" borderId="38" xfId="0" applyFont="1" applyFill="1" applyBorder="1" applyAlignment="1">
      <alignment horizontal="center"/>
    </xf>
    <xf numFmtId="164" fontId="3" fillId="0" borderId="0" xfId="0" applyNumberFormat="1" applyFont="1" applyAlignment="1">
      <alignment horizontal="right"/>
    </xf>
    <xf numFmtId="0" fontId="16" fillId="2" borderId="32" xfId="0" applyFont="1" applyFill="1" applyBorder="1" applyAlignment="1">
      <alignment horizontal="center"/>
    </xf>
    <xf numFmtId="0" fontId="16" fillId="2" borderId="33" xfId="0" applyFont="1" applyFill="1" applyBorder="1" applyAlignment="1">
      <alignment horizontal="center"/>
    </xf>
    <xf numFmtId="0" fontId="16" fillId="2" borderId="34" xfId="0" applyFont="1" applyFill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2" borderId="35" xfId="0" applyFont="1" applyFill="1" applyBorder="1" applyAlignment="1">
      <alignment horizontal="center"/>
    </xf>
    <xf numFmtId="0" fontId="16" fillId="2" borderId="36" xfId="0" applyFont="1" applyFill="1" applyBorder="1" applyAlignment="1">
      <alignment horizontal="center"/>
    </xf>
    <xf numFmtId="0" fontId="16" fillId="2" borderId="37" xfId="0" applyFont="1" applyFill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6" fillId="2" borderId="38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0" fillId="2" borderId="39" xfId="0" applyFont="1" applyFill="1" applyBorder="1" applyAlignment="1">
      <alignment horizontal="right" vertical="center"/>
    </xf>
    <xf numFmtId="0" fontId="10" fillId="2" borderId="3" xfId="0" applyFont="1" applyFill="1" applyBorder="1"/>
    <xf numFmtId="0" fontId="10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10" fillId="0" borderId="45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2" fillId="0" borderId="46" xfId="0" applyFont="1" applyBorder="1" applyAlignment="1">
      <alignment horizontal="right" vertical="center"/>
    </xf>
    <xf numFmtId="0" fontId="12" fillId="0" borderId="47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8" fillId="2" borderId="47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2" borderId="49" xfId="0" applyFont="1" applyFill="1" applyBorder="1" applyAlignment="1">
      <alignment horizontal="center" vertical="center"/>
    </xf>
    <xf numFmtId="164" fontId="3" fillId="0" borderId="50" xfId="0" applyNumberFormat="1" applyFont="1" applyBorder="1" applyAlignment="1">
      <alignment vertical="center"/>
    </xf>
    <xf numFmtId="164" fontId="3" fillId="0" borderId="26" xfId="0" applyNumberFormat="1" applyFont="1" applyBorder="1" applyAlignment="1">
      <alignment vertical="center"/>
    </xf>
    <xf numFmtId="0" fontId="12" fillId="0" borderId="35" xfId="0" applyFont="1" applyBorder="1" applyAlignment="1">
      <alignment horizontal="right" vertical="center"/>
    </xf>
    <xf numFmtId="0" fontId="12" fillId="0" borderId="36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2" borderId="51" xfId="0" applyFont="1" applyFill="1" applyBorder="1" applyAlignment="1">
      <alignment horizontal="center" vertical="center"/>
    </xf>
    <xf numFmtId="164" fontId="3" fillId="0" borderId="38" xfId="0" applyNumberFormat="1" applyFont="1" applyBorder="1" applyAlignment="1">
      <alignment vertical="center"/>
    </xf>
    <xf numFmtId="164" fontId="3" fillId="0" borderId="52" xfId="0" applyNumberFormat="1" applyFont="1" applyBorder="1" applyAlignment="1">
      <alignment vertical="center"/>
    </xf>
    <xf numFmtId="0" fontId="18" fillId="2" borderId="37" xfId="0" applyFont="1" applyFill="1" applyBorder="1" applyAlignment="1">
      <alignment horizontal="center" vertical="center"/>
    </xf>
    <xf numFmtId="164" fontId="3" fillId="0" borderId="0" xfId="0" applyNumberFormat="1" applyFont="1"/>
    <xf numFmtId="0" fontId="10" fillId="2" borderId="51" xfId="0" applyFont="1" applyFill="1" applyBorder="1" applyAlignment="1">
      <alignment horizontal="center" vertical="center"/>
    </xf>
    <xf numFmtId="0" fontId="12" fillId="0" borderId="41" xfId="0" applyFont="1" applyBorder="1" applyAlignment="1">
      <alignment horizontal="right" vertical="center"/>
    </xf>
    <xf numFmtId="0" fontId="12" fillId="0" borderId="42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164" fontId="3" fillId="0" borderId="44" xfId="0" applyNumberFormat="1" applyFont="1" applyBorder="1" applyAlignment="1">
      <alignment vertical="center"/>
    </xf>
    <xf numFmtId="164" fontId="3" fillId="0" borderId="56" xfId="0" applyNumberFormat="1" applyFont="1" applyBorder="1" applyAlignment="1">
      <alignment vertical="center"/>
    </xf>
    <xf numFmtId="0" fontId="1" fillId="2" borderId="39" xfId="0" applyFont="1" applyFill="1" applyBorder="1" applyAlignment="1">
      <alignment horizontal="center"/>
    </xf>
    <xf numFmtId="0" fontId="3" fillId="0" borderId="59" xfId="0" applyFont="1" applyBorder="1"/>
    <xf numFmtId="0" fontId="21" fillId="0" borderId="59" xfId="0" applyFont="1" applyBorder="1"/>
    <xf numFmtId="0" fontId="22" fillId="2" borderId="35" xfId="0" applyFont="1" applyFill="1" applyBorder="1" applyAlignment="1">
      <alignment horizontal="center" vertical="center"/>
    </xf>
    <xf numFmtId="0" fontId="22" fillId="2" borderId="36" xfId="0" applyFont="1" applyFill="1" applyBorder="1" applyAlignment="1">
      <alignment horizontal="center" vertical="center"/>
    </xf>
    <xf numFmtId="0" fontId="22" fillId="2" borderId="37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3" fillId="2" borderId="35" xfId="0" applyFont="1" applyFill="1" applyBorder="1" applyAlignment="1">
      <alignment horizontal="center" vertical="center"/>
    </xf>
    <xf numFmtId="0" fontId="23" fillId="2" borderId="36" xfId="0" applyFont="1" applyFill="1" applyBorder="1" applyAlignment="1">
      <alignment horizontal="center" vertical="center"/>
    </xf>
    <xf numFmtId="0" fontId="23" fillId="2" borderId="37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14" fillId="2" borderId="45" xfId="0" applyFont="1" applyFill="1" applyBorder="1"/>
    <xf numFmtId="0" fontId="21" fillId="2" borderId="41" xfId="0" applyFont="1" applyFill="1" applyBorder="1" applyAlignment="1">
      <alignment horizontal="center" vertical="center"/>
    </xf>
    <xf numFmtId="0" fontId="21" fillId="2" borderId="42" xfId="0" applyFont="1" applyFill="1" applyBorder="1" applyAlignment="1">
      <alignment horizontal="center" vertical="center"/>
    </xf>
    <xf numFmtId="0" fontId="21" fillId="2" borderId="66" xfId="0" applyFont="1" applyFill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4" fillId="0" borderId="1" xfId="0" applyFont="1" applyBorder="1" applyAlignment="1">
      <alignment horizontal="right" vertical="center"/>
    </xf>
    <xf numFmtId="0" fontId="12" fillId="0" borderId="63" xfId="0" applyFont="1" applyBorder="1"/>
    <xf numFmtId="0" fontId="25" fillId="2" borderId="46" xfId="0" applyFont="1" applyFill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19" fillId="2" borderId="50" xfId="0" applyFont="1" applyFill="1" applyBorder="1" applyAlignment="1">
      <alignment vertical="center"/>
    </xf>
    <xf numFmtId="164" fontId="21" fillId="0" borderId="50" xfId="0" applyNumberFormat="1" applyFont="1" applyBorder="1" applyAlignment="1">
      <alignment vertical="center"/>
    </xf>
    <xf numFmtId="0" fontId="26" fillId="0" borderId="0" xfId="0" applyFont="1"/>
    <xf numFmtId="0" fontId="12" fillId="0" borderId="65" xfId="0" applyFont="1" applyBorder="1"/>
    <xf numFmtId="0" fontId="19" fillId="2" borderId="38" xfId="0" applyFont="1" applyFill="1" applyBorder="1" applyAlignment="1">
      <alignment vertical="center"/>
    </xf>
    <xf numFmtId="164" fontId="21" fillId="0" borderId="38" xfId="0" applyNumberFormat="1" applyFont="1" applyBorder="1" applyAlignment="1">
      <alignment vertical="center"/>
    </xf>
    <xf numFmtId="0" fontId="25" fillId="2" borderId="35" xfId="0" applyFont="1" applyFill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12" fillId="0" borderId="70" xfId="0" applyFont="1" applyBorder="1"/>
    <xf numFmtId="0" fontId="25" fillId="0" borderId="42" xfId="0" applyFont="1" applyBorder="1" applyAlignment="1">
      <alignment horizontal="center" vertical="center"/>
    </xf>
    <xf numFmtId="0" fontId="19" fillId="2" borderId="44" xfId="0" applyFont="1" applyFill="1" applyBorder="1" applyAlignment="1">
      <alignment vertical="center"/>
    </xf>
    <xf numFmtId="164" fontId="21" fillId="0" borderId="44" xfId="0" applyNumberFormat="1" applyFont="1" applyBorder="1" applyAlignment="1">
      <alignment vertical="center"/>
    </xf>
    <xf numFmtId="0" fontId="27" fillId="0" borderId="0" xfId="0" applyFont="1" applyAlignment="1"/>
    <xf numFmtId="0" fontId="21" fillId="0" borderId="0" xfId="0" applyFont="1" applyAlignment="1">
      <alignment horizontal="center" vertical="center"/>
    </xf>
    <xf numFmtId="164" fontId="28" fillId="0" borderId="0" xfId="0" applyNumberFormat="1" applyFont="1"/>
    <xf numFmtId="0" fontId="30" fillId="0" borderId="42" xfId="0" applyFont="1" applyBorder="1" applyAlignment="1">
      <alignment horizontal="center"/>
    </xf>
    <xf numFmtId="0" fontId="30" fillId="2" borderId="41" xfId="0" applyFont="1" applyFill="1" applyBorder="1" applyAlignment="1">
      <alignment horizontal="center"/>
    </xf>
    <xf numFmtId="0" fontId="19" fillId="0" borderId="52" xfId="0" applyFont="1" applyBorder="1" applyAlignment="1">
      <alignment horizontal="center" vertical="center"/>
    </xf>
    <xf numFmtId="0" fontId="2" fillId="0" borderId="53" xfId="0" applyFont="1" applyBorder="1"/>
    <xf numFmtId="0" fontId="2" fillId="0" borderId="54" xfId="0" applyFont="1" applyBorder="1"/>
    <xf numFmtId="0" fontId="10" fillId="0" borderId="1" xfId="0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19" fillId="0" borderId="26" xfId="0" applyFont="1" applyBorder="1" applyAlignment="1">
      <alignment horizontal="center" vertical="center"/>
    </xf>
    <xf numFmtId="0" fontId="2" fillId="0" borderId="27" xfId="0" applyFont="1" applyBorder="1"/>
    <xf numFmtId="0" fontId="2" fillId="0" borderId="28" xfId="0" applyFont="1" applyBorder="1"/>
    <xf numFmtId="164" fontId="6" fillId="0" borderId="12" xfId="0" applyNumberFormat="1" applyFont="1" applyBorder="1" applyAlignment="1">
      <alignment horizontal="left" vertical="center"/>
    </xf>
    <xf numFmtId="0" fontId="2" fillId="0" borderId="13" xfId="0" applyFont="1" applyBorder="1"/>
    <xf numFmtId="0" fontId="14" fillId="2" borderId="26" xfId="0" applyFont="1" applyFill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8" fillId="2" borderId="14" xfId="0" applyFont="1" applyFill="1" applyBorder="1" applyAlignment="1">
      <alignment horizontal="left" vertical="center"/>
    </xf>
    <xf numFmtId="0" fontId="2" fillId="0" borderId="15" xfId="0" applyFont="1" applyBorder="1"/>
    <xf numFmtId="0" fontId="9" fillId="2" borderId="16" xfId="0" applyFont="1" applyFill="1" applyBorder="1" applyAlignment="1">
      <alignment horizontal="left" vertical="center"/>
    </xf>
    <xf numFmtId="0" fontId="2" fillId="0" borderId="17" xfId="0" applyFont="1" applyBorder="1"/>
    <xf numFmtId="0" fontId="10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right" vertical="center"/>
    </xf>
    <xf numFmtId="0" fontId="11" fillId="2" borderId="16" xfId="0" applyFont="1" applyFill="1" applyBorder="1" applyAlignment="1">
      <alignment horizontal="center" vertical="center"/>
    </xf>
    <xf numFmtId="0" fontId="2" fillId="0" borderId="19" xfId="0" applyFont="1" applyBorder="1"/>
    <xf numFmtId="0" fontId="14" fillId="2" borderId="23" xfId="0" applyFont="1" applyFill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164" fontId="6" fillId="0" borderId="9" xfId="0" applyNumberFormat="1" applyFont="1" applyBorder="1" applyAlignment="1">
      <alignment horizontal="left" vertical="center"/>
    </xf>
    <xf numFmtId="0" fontId="2" fillId="0" borderId="10" xfId="0" applyFont="1" applyBorder="1"/>
    <xf numFmtId="0" fontId="7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right" vertical="center"/>
    </xf>
    <xf numFmtId="0" fontId="2" fillId="0" borderId="21" xfId="0" applyFont="1" applyBorder="1"/>
    <xf numFmtId="164" fontId="6" fillId="0" borderId="21" xfId="0" applyNumberFormat="1" applyFont="1" applyBorder="1" applyAlignment="1">
      <alignment horizontal="left" vertical="center"/>
    </xf>
    <xf numFmtId="0" fontId="2" fillId="0" borderId="22" xfId="0" applyFont="1" applyBorder="1"/>
    <xf numFmtId="0" fontId="5" fillId="0" borderId="11" xfId="0" applyFont="1" applyBorder="1" applyAlignment="1">
      <alignment horizontal="right" vertic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5" fillId="0" borderId="7" xfId="0" applyFont="1" applyBorder="1" applyAlignment="1">
      <alignment horizontal="right" vertical="center"/>
    </xf>
    <xf numFmtId="0" fontId="2" fillId="0" borderId="8" xfId="0" applyFont="1" applyBorder="1"/>
    <xf numFmtId="0" fontId="4" fillId="2" borderId="4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19" fillId="0" borderId="56" xfId="0" applyFont="1" applyBorder="1" applyAlignment="1">
      <alignment horizontal="center" vertical="center"/>
    </xf>
    <xf numFmtId="0" fontId="2" fillId="0" borderId="57" xfId="0" applyFont="1" applyBorder="1"/>
    <xf numFmtId="0" fontId="2" fillId="0" borderId="58" xfId="0" applyFont="1" applyBorder="1"/>
    <xf numFmtId="0" fontId="4" fillId="2" borderId="4" xfId="0" applyFont="1" applyFill="1" applyBorder="1" applyAlignment="1">
      <alignment horizontal="left"/>
    </xf>
    <xf numFmtId="0" fontId="20" fillId="3" borderId="1" xfId="0" applyFont="1" applyFill="1" applyBorder="1" applyAlignment="1">
      <alignment horizontal="left" vertical="center"/>
    </xf>
    <xf numFmtId="0" fontId="14" fillId="2" borderId="26" xfId="0" applyFont="1" applyFill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2" fillId="0" borderId="61" xfId="0" applyFont="1" applyBorder="1"/>
    <xf numFmtId="0" fontId="2" fillId="0" borderId="62" xfId="0" applyFont="1" applyBorder="1"/>
    <xf numFmtId="0" fontId="14" fillId="2" borderId="63" xfId="0" applyFont="1" applyFill="1" applyBorder="1" applyAlignment="1">
      <alignment horizontal="center" wrapText="1"/>
    </xf>
    <xf numFmtId="0" fontId="2" fillId="0" borderId="65" xfId="0" applyFont="1" applyBorder="1"/>
    <xf numFmtId="0" fontId="2" fillId="0" borderId="70" xfId="0" applyFont="1" applyBorder="1"/>
    <xf numFmtId="0" fontId="13" fillId="2" borderId="58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0" fontId="13" fillId="2" borderId="71" xfId="0" applyFont="1" applyFill="1" applyBorder="1" applyAlignment="1">
      <alignment horizontal="center"/>
    </xf>
    <xf numFmtId="0" fontId="18" fillId="2" borderId="72" xfId="0" applyFont="1" applyFill="1" applyBorder="1" applyAlignment="1">
      <alignment horizontal="center" vertical="center"/>
    </xf>
    <xf numFmtId="0" fontId="18" fillId="2" borderId="73" xfId="0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1000"/>
  <sheetViews>
    <sheetView tabSelected="1" workbookViewId="0">
      <selection activeCell="AL10" sqref="AL10"/>
    </sheetView>
  </sheetViews>
  <sheetFormatPr baseColWidth="10" defaultColWidth="12.625" defaultRowHeight="15" customHeight="1" x14ac:dyDescent="0.2"/>
  <cols>
    <col min="1" max="1" width="4.875" customWidth="1"/>
    <col min="2" max="2" width="28.25" customWidth="1"/>
    <col min="3" max="3" width="6" customWidth="1"/>
    <col min="4" max="12" width="3.125" customWidth="1"/>
    <col min="13" max="13" width="3.875" customWidth="1"/>
    <col min="14" max="17" width="3.125" customWidth="1"/>
    <col min="18" max="23" width="5.25" customWidth="1"/>
    <col min="24" max="35" width="3.125" customWidth="1"/>
    <col min="36" max="36" width="5" customWidth="1"/>
    <col min="37" max="37" width="6.375" customWidth="1"/>
    <col min="38" max="38" width="12.625" customWidth="1"/>
    <col min="39" max="39" width="7.375" customWidth="1"/>
    <col min="40" max="41" width="8" customWidth="1"/>
    <col min="42" max="42" width="8.625" customWidth="1"/>
    <col min="43" max="43" width="8" customWidth="1"/>
    <col min="44" max="44" width="6.375" customWidth="1"/>
    <col min="45" max="46" width="8" customWidth="1"/>
  </cols>
  <sheetData>
    <row r="1" spans="1:46" ht="33" customHeight="1" x14ac:dyDescent="0.5">
      <c r="A1" s="171"/>
      <c r="B1" s="172"/>
      <c r="C1" s="1"/>
      <c r="D1" s="175" t="s">
        <v>0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1"/>
      <c r="AM1" s="173" t="str">
        <f>CONCATENATE("Bankett (", SUM(AL10:AL36), " stk):")</f>
        <v>Bankett (0 stk):</v>
      </c>
      <c r="AN1" s="174"/>
      <c r="AO1" s="174"/>
      <c r="AP1" s="174"/>
      <c r="AQ1" s="161">
        <f>SUM(AN10:AN44)</f>
        <v>0</v>
      </c>
      <c r="AR1" s="162"/>
      <c r="AS1" s="2"/>
      <c r="AT1" s="2"/>
    </row>
    <row r="2" spans="1:46" ht="31.5" customHeight="1" x14ac:dyDescent="0.2">
      <c r="A2" s="176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1"/>
      <c r="AM2" s="169" t="s">
        <v>2</v>
      </c>
      <c r="AN2" s="170"/>
      <c r="AO2" s="170"/>
      <c r="AP2" s="170"/>
      <c r="AQ2" s="145">
        <f>SUM(AM10:AM44)</f>
        <v>0</v>
      </c>
      <c r="AR2" s="146"/>
      <c r="AS2" s="2"/>
      <c r="AT2" s="2"/>
    </row>
    <row r="3" spans="1:46" ht="30.75" customHeight="1" x14ac:dyDescent="0.2">
      <c r="A3" s="149" t="s">
        <v>3</v>
      </c>
      <c r="B3" s="150"/>
      <c r="C3" s="151"/>
      <c r="D3" s="152"/>
      <c r="E3" s="152"/>
      <c r="F3" s="152"/>
      <c r="G3" s="152"/>
      <c r="H3" s="152"/>
      <c r="I3" s="150"/>
      <c r="J3" s="153" t="s">
        <v>4</v>
      </c>
      <c r="K3" s="152"/>
      <c r="L3" s="152"/>
      <c r="M3" s="150"/>
      <c r="N3" s="151"/>
      <c r="O3" s="152"/>
      <c r="P3" s="152"/>
      <c r="Q3" s="152"/>
      <c r="R3" s="152"/>
      <c r="S3" s="150"/>
      <c r="T3" s="154" t="s">
        <v>5</v>
      </c>
      <c r="U3" s="150"/>
      <c r="V3" s="151"/>
      <c r="W3" s="152"/>
      <c r="X3" s="152"/>
      <c r="Y3" s="150"/>
      <c r="Z3" s="155" t="s">
        <v>6</v>
      </c>
      <c r="AA3" s="152"/>
      <c r="AB3" s="150"/>
      <c r="AC3" s="156"/>
      <c r="AD3" s="152"/>
      <c r="AE3" s="152"/>
      <c r="AF3" s="152"/>
      <c r="AG3" s="152"/>
      <c r="AH3" s="152"/>
      <c r="AI3" s="152"/>
      <c r="AJ3" s="152"/>
      <c r="AK3" s="152"/>
      <c r="AL3" s="157"/>
      <c r="AM3" s="169" t="s">
        <v>7</v>
      </c>
      <c r="AN3" s="170"/>
      <c r="AO3" s="170"/>
      <c r="AP3" s="170"/>
      <c r="AQ3" s="145">
        <f>'NM Veteran - Lagturnering'!K23</f>
        <v>0</v>
      </c>
      <c r="AR3" s="146"/>
      <c r="AS3" s="2"/>
      <c r="AT3" s="2"/>
    </row>
    <row r="4" spans="1:46" ht="42" customHeight="1" x14ac:dyDescent="0.2">
      <c r="A4" s="163" t="s">
        <v>8</v>
      </c>
      <c r="B4" s="140"/>
      <c r="C4" s="140"/>
      <c r="D4" s="140"/>
      <c r="E4" s="140"/>
      <c r="F4" s="140"/>
      <c r="G4" s="164" t="s">
        <v>9</v>
      </c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64" t="s">
        <v>10</v>
      </c>
      <c r="AF4" s="140"/>
      <c r="AG4" s="140"/>
      <c r="AH4" s="140"/>
      <c r="AI4" s="140"/>
      <c r="AJ4" s="140"/>
      <c r="AK4" s="140"/>
      <c r="AL4" s="141"/>
      <c r="AM4" s="165" t="s">
        <v>11</v>
      </c>
      <c r="AN4" s="166"/>
      <c r="AO4" s="166"/>
      <c r="AP4" s="166"/>
      <c r="AQ4" s="167">
        <f>SUM(AQ1:AQ3)</f>
        <v>0</v>
      </c>
      <c r="AR4" s="168"/>
      <c r="AS4" s="3"/>
      <c r="AT4" s="2"/>
    </row>
    <row r="5" spans="1:46" ht="12.75" customHeight="1" x14ac:dyDescent="0.2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x14ac:dyDescent="0.25">
      <c r="A6" s="4"/>
      <c r="B6" s="2"/>
      <c r="C6" s="2"/>
      <c r="D6" s="158" t="s">
        <v>12</v>
      </c>
      <c r="E6" s="159"/>
      <c r="F6" s="159"/>
      <c r="G6" s="159"/>
      <c r="H6" s="159"/>
      <c r="I6" s="160"/>
      <c r="J6" s="148" t="s">
        <v>13</v>
      </c>
      <c r="K6" s="143"/>
      <c r="L6" s="143"/>
      <c r="M6" s="143"/>
      <c r="N6" s="143"/>
      <c r="O6" s="143"/>
      <c r="P6" s="143"/>
      <c r="Q6" s="144"/>
      <c r="R6" s="147" t="s">
        <v>14</v>
      </c>
      <c r="S6" s="143"/>
      <c r="T6" s="143"/>
      <c r="U6" s="143"/>
      <c r="V6" s="143"/>
      <c r="W6" s="144"/>
      <c r="X6" s="148" t="s">
        <v>15</v>
      </c>
      <c r="Y6" s="143"/>
      <c r="Z6" s="143"/>
      <c r="AA6" s="144"/>
      <c r="AB6" s="147" t="s">
        <v>16</v>
      </c>
      <c r="AC6" s="143"/>
      <c r="AD6" s="143"/>
      <c r="AE6" s="144"/>
      <c r="AF6" s="148" t="s">
        <v>17</v>
      </c>
      <c r="AG6" s="143"/>
      <c r="AH6" s="143"/>
      <c r="AI6" s="144"/>
      <c r="AJ6" s="147" t="s">
        <v>49</v>
      </c>
      <c r="AK6" s="144"/>
      <c r="AL6" s="5" t="s">
        <v>18</v>
      </c>
      <c r="AM6" s="6"/>
      <c r="AN6" s="7"/>
      <c r="AO6" s="7"/>
      <c r="AP6" s="8"/>
      <c r="AQ6" s="8"/>
      <c r="AR6" s="8"/>
      <c r="AS6" s="2"/>
      <c r="AT6" s="2"/>
    </row>
    <row r="7" spans="1:46" ht="12.75" hidden="1" customHeight="1" x14ac:dyDescent="0.2">
      <c r="A7" s="4"/>
      <c r="B7" s="9" t="s">
        <v>19</v>
      </c>
      <c r="C7" s="2"/>
      <c r="D7" s="10">
        <v>10</v>
      </c>
      <c r="E7" s="11">
        <v>10</v>
      </c>
      <c r="F7" s="11">
        <v>10</v>
      </c>
      <c r="G7" s="11">
        <v>10</v>
      </c>
      <c r="H7" s="11">
        <v>10</v>
      </c>
      <c r="I7" s="12">
        <v>10</v>
      </c>
      <c r="J7" s="13">
        <v>10</v>
      </c>
      <c r="K7" s="14">
        <v>10</v>
      </c>
      <c r="L7" s="14">
        <v>10</v>
      </c>
      <c r="M7" s="14">
        <v>10</v>
      </c>
      <c r="N7" s="14">
        <v>10</v>
      </c>
      <c r="O7" s="14">
        <v>10</v>
      </c>
      <c r="P7" s="14">
        <v>10</v>
      </c>
      <c r="Q7" s="15">
        <v>10</v>
      </c>
      <c r="R7" s="16">
        <v>10</v>
      </c>
      <c r="S7" s="17">
        <v>10</v>
      </c>
      <c r="T7" s="17">
        <v>10</v>
      </c>
      <c r="U7" s="17">
        <v>10</v>
      </c>
      <c r="V7" s="17">
        <v>10</v>
      </c>
      <c r="W7" s="18">
        <v>10</v>
      </c>
      <c r="X7" s="13">
        <v>5</v>
      </c>
      <c r="Y7" s="14">
        <v>5</v>
      </c>
      <c r="Z7" s="14">
        <v>5</v>
      </c>
      <c r="AA7" s="19">
        <v>5</v>
      </c>
      <c r="AB7" s="16">
        <v>5</v>
      </c>
      <c r="AC7" s="17">
        <v>5</v>
      </c>
      <c r="AD7" s="17">
        <v>5</v>
      </c>
      <c r="AE7" s="18">
        <v>5</v>
      </c>
      <c r="AF7" s="13">
        <v>5</v>
      </c>
      <c r="AG7" s="14">
        <v>5</v>
      </c>
      <c r="AH7" s="14">
        <v>5</v>
      </c>
      <c r="AI7" s="15">
        <v>5</v>
      </c>
      <c r="AJ7" s="16">
        <v>5</v>
      </c>
      <c r="AK7" s="18">
        <v>5</v>
      </c>
      <c r="AL7" s="20">
        <v>0</v>
      </c>
      <c r="AM7" s="21"/>
      <c r="AN7" s="21"/>
      <c r="AO7" s="21"/>
      <c r="AP7" s="2"/>
      <c r="AQ7" s="2"/>
      <c r="AR7" s="2"/>
      <c r="AS7" s="2"/>
      <c r="AT7" s="2"/>
    </row>
    <row r="8" spans="1:46" ht="15" hidden="1" customHeight="1" x14ac:dyDescent="0.2">
      <c r="A8" s="4"/>
      <c r="B8" s="9" t="s">
        <v>20</v>
      </c>
      <c r="C8" s="2"/>
      <c r="D8" s="22">
        <v>310</v>
      </c>
      <c r="E8" s="23">
        <v>310</v>
      </c>
      <c r="F8" s="23">
        <v>310</v>
      </c>
      <c r="G8" s="23">
        <v>310</v>
      </c>
      <c r="H8" s="23">
        <v>310</v>
      </c>
      <c r="I8" s="24">
        <v>310</v>
      </c>
      <c r="J8" s="25">
        <v>310</v>
      </c>
      <c r="K8" s="26">
        <v>310</v>
      </c>
      <c r="L8" s="26">
        <v>310</v>
      </c>
      <c r="M8" s="26">
        <v>310</v>
      </c>
      <c r="N8" s="26">
        <v>310</v>
      </c>
      <c r="O8" s="26">
        <v>310</v>
      </c>
      <c r="P8" s="26">
        <v>310</v>
      </c>
      <c r="Q8" s="27">
        <v>310</v>
      </c>
      <c r="R8" s="28">
        <v>310</v>
      </c>
      <c r="S8" s="29">
        <v>310</v>
      </c>
      <c r="T8" s="29">
        <v>310</v>
      </c>
      <c r="U8" s="29">
        <v>310</v>
      </c>
      <c r="V8" s="29">
        <v>310</v>
      </c>
      <c r="W8" s="30">
        <v>310</v>
      </c>
      <c r="X8" s="25">
        <v>105</v>
      </c>
      <c r="Y8" s="26">
        <v>105</v>
      </c>
      <c r="Z8" s="26">
        <v>105</v>
      </c>
      <c r="AA8" s="31">
        <v>105</v>
      </c>
      <c r="AB8" s="28">
        <v>105</v>
      </c>
      <c r="AC8" s="29">
        <v>105</v>
      </c>
      <c r="AD8" s="29">
        <v>105</v>
      </c>
      <c r="AE8" s="30">
        <v>105</v>
      </c>
      <c r="AF8" s="25">
        <v>105</v>
      </c>
      <c r="AG8" s="26">
        <v>105</v>
      </c>
      <c r="AH8" s="26">
        <v>105</v>
      </c>
      <c r="AI8" s="27">
        <v>105</v>
      </c>
      <c r="AJ8" s="28">
        <v>155</v>
      </c>
      <c r="AK8" s="30">
        <v>105</v>
      </c>
      <c r="AL8" s="32">
        <v>595</v>
      </c>
      <c r="AM8" s="33"/>
      <c r="AN8" s="33"/>
      <c r="AO8" s="33"/>
      <c r="AP8" s="2"/>
      <c r="AQ8" s="2"/>
      <c r="AR8" s="2"/>
      <c r="AS8" s="2"/>
      <c r="AT8" s="2"/>
    </row>
    <row r="9" spans="1:46" ht="12.75" customHeight="1" x14ac:dyDescent="0.25">
      <c r="A9" s="34" t="s">
        <v>21</v>
      </c>
      <c r="B9" s="35" t="s">
        <v>22</v>
      </c>
      <c r="C9" s="36" t="s">
        <v>23</v>
      </c>
      <c r="D9" s="37">
        <v>35</v>
      </c>
      <c r="E9" s="38">
        <v>40</v>
      </c>
      <c r="F9" s="38">
        <v>50</v>
      </c>
      <c r="G9" s="38">
        <v>60</v>
      </c>
      <c r="H9" s="38">
        <v>65</v>
      </c>
      <c r="I9" s="39">
        <v>70</v>
      </c>
      <c r="J9" s="40">
        <v>35</v>
      </c>
      <c r="K9" s="41">
        <v>40</v>
      </c>
      <c r="L9" s="41">
        <v>50</v>
      </c>
      <c r="M9" s="41">
        <v>60</v>
      </c>
      <c r="N9" s="41">
        <v>65</v>
      </c>
      <c r="O9" s="41">
        <v>70</v>
      </c>
      <c r="P9" s="41">
        <v>75</v>
      </c>
      <c r="Q9" s="42">
        <v>80</v>
      </c>
      <c r="R9" s="37" t="s">
        <v>24</v>
      </c>
      <c r="S9" s="38" t="s">
        <v>25</v>
      </c>
      <c r="T9" s="38" t="s">
        <v>26</v>
      </c>
      <c r="U9" s="38" t="s">
        <v>27</v>
      </c>
      <c r="V9" s="38" t="s">
        <v>28</v>
      </c>
      <c r="W9" s="39" t="s">
        <v>29</v>
      </c>
      <c r="X9" s="40">
        <v>35</v>
      </c>
      <c r="Y9" s="41">
        <v>50</v>
      </c>
      <c r="Z9" s="134">
        <v>60</v>
      </c>
      <c r="AA9" s="42">
        <v>70</v>
      </c>
      <c r="AB9" s="135">
        <v>35</v>
      </c>
      <c r="AC9" s="38">
        <v>50</v>
      </c>
      <c r="AD9" s="38">
        <v>60</v>
      </c>
      <c r="AE9" s="39">
        <v>70</v>
      </c>
      <c r="AF9" s="40">
        <v>35</v>
      </c>
      <c r="AG9" s="41">
        <v>50</v>
      </c>
      <c r="AH9" s="41">
        <v>60</v>
      </c>
      <c r="AI9" s="42">
        <v>70</v>
      </c>
      <c r="AJ9" s="193" t="s">
        <v>30</v>
      </c>
      <c r="AK9" s="189" t="s">
        <v>31</v>
      </c>
      <c r="AL9" s="43" t="s">
        <v>32</v>
      </c>
      <c r="AM9" s="44" t="s">
        <v>33</v>
      </c>
      <c r="AN9" s="45" t="s">
        <v>18</v>
      </c>
      <c r="AO9" s="45" t="s">
        <v>34</v>
      </c>
      <c r="AP9" s="139" t="s">
        <v>35</v>
      </c>
      <c r="AQ9" s="140"/>
      <c r="AR9" s="141"/>
      <c r="AS9" s="2"/>
      <c r="AT9" s="2"/>
    </row>
    <row r="10" spans="1:46" ht="18.75" customHeight="1" x14ac:dyDescent="0.2">
      <c r="A10" s="46">
        <v>1</v>
      </c>
      <c r="B10" s="47"/>
      <c r="C10" s="48"/>
      <c r="D10" s="49"/>
      <c r="E10" s="50"/>
      <c r="F10" s="50"/>
      <c r="G10" s="50"/>
      <c r="H10" s="51"/>
      <c r="I10" s="52"/>
      <c r="J10" s="53"/>
      <c r="K10" s="54"/>
      <c r="L10" s="54"/>
      <c r="M10" s="54"/>
      <c r="N10" s="54"/>
      <c r="O10" s="54"/>
      <c r="P10" s="54"/>
      <c r="Q10" s="55"/>
      <c r="R10" s="49"/>
      <c r="S10" s="51"/>
      <c r="T10" s="50"/>
      <c r="U10" s="50"/>
      <c r="V10" s="50"/>
      <c r="W10" s="52"/>
      <c r="X10" s="56"/>
      <c r="Y10" s="54"/>
      <c r="Z10" s="54"/>
      <c r="AA10" s="57"/>
      <c r="AB10" s="49"/>
      <c r="AC10" s="51"/>
      <c r="AD10" s="50"/>
      <c r="AE10" s="52"/>
      <c r="AF10" s="53"/>
      <c r="AG10" s="58"/>
      <c r="AH10" s="54"/>
      <c r="AI10" s="55"/>
      <c r="AJ10" s="194"/>
      <c r="AK10" s="190"/>
      <c r="AL10" s="59"/>
      <c r="AM10" s="60">
        <f t="shared" ref="AM10:AM44" si="0">SUMIF(D10:AK10,"&lt;&gt;",$D$8:$AK$8)</f>
        <v>0</v>
      </c>
      <c r="AN10" s="76">
        <f t="shared" ref="AN10:AN44" si="1">AL10*$AL$8</f>
        <v>0</v>
      </c>
      <c r="AO10" s="61">
        <f t="shared" ref="AO10:AO44" si="2">SUM(AM10:AN10)</f>
        <v>0</v>
      </c>
      <c r="AP10" s="142"/>
      <c r="AQ10" s="143"/>
      <c r="AR10" s="144"/>
      <c r="AS10" s="2"/>
      <c r="AT10" s="2"/>
    </row>
    <row r="11" spans="1:46" ht="18.75" customHeight="1" x14ac:dyDescent="0.2">
      <c r="A11" s="62">
        <v>2</v>
      </c>
      <c r="B11" s="63"/>
      <c r="C11" s="64"/>
      <c r="D11" s="65"/>
      <c r="E11" s="66"/>
      <c r="F11" s="66"/>
      <c r="G11" s="66"/>
      <c r="H11" s="66"/>
      <c r="I11" s="67"/>
      <c r="J11" s="68"/>
      <c r="K11" s="69"/>
      <c r="L11" s="69"/>
      <c r="M11" s="69"/>
      <c r="N11" s="69"/>
      <c r="O11" s="69"/>
      <c r="P11" s="69"/>
      <c r="Q11" s="70"/>
      <c r="R11" s="71"/>
      <c r="S11" s="66"/>
      <c r="T11" s="66"/>
      <c r="U11" s="66"/>
      <c r="V11" s="72"/>
      <c r="W11" s="67"/>
      <c r="X11" s="68"/>
      <c r="Y11" s="69"/>
      <c r="Z11" s="69"/>
      <c r="AA11" s="70"/>
      <c r="AB11" s="65"/>
      <c r="AC11" s="66"/>
      <c r="AD11" s="72"/>
      <c r="AE11" s="67"/>
      <c r="AF11" s="73"/>
      <c r="AG11" s="69"/>
      <c r="AH11" s="69"/>
      <c r="AI11" s="70"/>
      <c r="AJ11" s="195"/>
      <c r="AK11" s="191"/>
      <c r="AL11" s="74"/>
      <c r="AM11" s="75">
        <f t="shared" si="0"/>
        <v>0</v>
      </c>
      <c r="AN11" s="76">
        <f t="shared" si="1"/>
        <v>0</v>
      </c>
      <c r="AO11" s="76">
        <f t="shared" si="2"/>
        <v>0</v>
      </c>
      <c r="AP11" s="136"/>
      <c r="AQ11" s="137"/>
      <c r="AR11" s="138"/>
      <c r="AS11" s="2"/>
      <c r="AT11" s="2"/>
    </row>
    <row r="12" spans="1:46" ht="18.75" customHeight="1" x14ac:dyDescent="0.2">
      <c r="A12" s="62">
        <v>3</v>
      </c>
      <c r="B12" s="63"/>
      <c r="C12" s="64"/>
      <c r="D12" s="65"/>
      <c r="E12" s="66"/>
      <c r="F12" s="66"/>
      <c r="G12" s="66"/>
      <c r="H12" s="66"/>
      <c r="I12" s="67"/>
      <c r="J12" s="68"/>
      <c r="K12" s="69"/>
      <c r="L12" s="69"/>
      <c r="M12" s="69"/>
      <c r="N12" s="69"/>
      <c r="O12" s="69"/>
      <c r="P12" s="69"/>
      <c r="Q12" s="70"/>
      <c r="R12" s="65"/>
      <c r="S12" s="66"/>
      <c r="T12" s="66"/>
      <c r="U12" s="66"/>
      <c r="V12" s="72"/>
      <c r="W12" s="67"/>
      <c r="X12" s="68"/>
      <c r="Y12" s="69"/>
      <c r="Z12" s="69"/>
      <c r="AA12" s="70"/>
      <c r="AB12" s="65"/>
      <c r="AC12" s="66"/>
      <c r="AD12" s="72"/>
      <c r="AE12" s="77"/>
      <c r="AF12" s="68"/>
      <c r="AG12" s="69"/>
      <c r="AH12" s="69"/>
      <c r="AI12" s="70"/>
      <c r="AJ12" s="195"/>
      <c r="AK12" s="191"/>
      <c r="AL12" s="74"/>
      <c r="AM12" s="75">
        <f t="shared" si="0"/>
        <v>0</v>
      </c>
      <c r="AN12" s="76">
        <f t="shared" si="1"/>
        <v>0</v>
      </c>
      <c r="AO12" s="76">
        <f t="shared" si="2"/>
        <v>0</v>
      </c>
      <c r="AP12" s="136"/>
      <c r="AQ12" s="137"/>
      <c r="AR12" s="138"/>
      <c r="AS12" s="2"/>
      <c r="AT12" s="2"/>
    </row>
    <row r="13" spans="1:46" ht="18.75" customHeight="1" x14ac:dyDescent="0.2">
      <c r="A13" s="62">
        <v>4</v>
      </c>
      <c r="B13" s="63"/>
      <c r="C13" s="64"/>
      <c r="D13" s="65"/>
      <c r="E13" s="66"/>
      <c r="F13" s="66"/>
      <c r="G13" s="66"/>
      <c r="H13" s="66"/>
      <c r="I13" s="67"/>
      <c r="J13" s="68"/>
      <c r="K13" s="69"/>
      <c r="L13" s="69"/>
      <c r="M13" s="69"/>
      <c r="N13" s="69"/>
      <c r="O13" s="69"/>
      <c r="P13" s="69"/>
      <c r="Q13" s="70"/>
      <c r="R13" s="65"/>
      <c r="S13" s="66"/>
      <c r="T13" s="66"/>
      <c r="U13" s="66"/>
      <c r="V13" s="72"/>
      <c r="W13" s="67"/>
      <c r="X13" s="68"/>
      <c r="Y13" s="69"/>
      <c r="Z13" s="69"/>
      <c r="AA13" s="70"/>
      <c r="AB13" s="65"/>
      <c r="AC13" s="66"/>
      <c r="AD13" s="72"/>
      <c r="AE13" s="67"/>
      <c r="AF13" s="68"/>
      <c r="AG13" s="69"/>
      <c r="AH13" s="69"/>
      <c r="AI13" s="70"/>
      <c r="AJ13" s="195"/>
      <c r="AK13" s="191"/>
      <c r="AL13" s="74"/>
      <c r="AM13" s="75">
        <f t="shared" si="0"/>
        <v>0</v>
      </c>
      <c r="AN13" s="76">
        <f t="shared" si="1"/>
        <v>0</v>
      </c>
      <c r="AO13" s="76">
        <f t="shared" si="2"/>
        <v>0</v>
      </c>
      <c r="AP13" s="136"/>
      <c r="AQ13" s="137"/>
      <c r="AR13" s="138"/>
      <c r="AS13" s="2"/>
      <c r="AT13" s="2"/>
    </row>
    <row r="14" spans="1:46" ht="18.75" customHeight="1" x14ac:dyDescent="0.2">
      <c r="A14" s="62">
        <v>5</v>
      </c>
      <c r="B14" s="63"/>
      <c r="C14" s="64"/>
      <c r="D14" s="65"/>
      <c r="E14" s="66"/>
      <c r="F14" s="66"/>
      <c r="G14" s="66"/>
      <c r="H14" s="66"/>
      <c r="I14" s="67"/>
      <c r="J14" s="68"/>
      <c r="K14" s="69"/>
      <c r="L14" s="69"/>
      <c r="M14" s="69"/>
      <c r="N14" s="69"/>
      <c r="O14" s="69"/>
      <c r="P14" s="69"/>
      <c r="Q14" s="70"/>
      <c r="R14" s="65"/>
      <c r="S14" s="66"/>
      <c r="T14" s="72"/>
      <c r="U14" s="66"/>
      <c r="V14" s="66"/>
      <c r="W14" s="67"/>
      <c r="X14" s="68"/>
      <c r="Y14" s="69"/>
      <c r="Z14" s="69"/>
      <c r="AA14" s="70"/>
      <c r="AB14" s="65"/>
      <c r="AC14" s="72"/>
      <c r="AD14" s="72"/>
      <c r="AE14" s="67"/>
      <c r="AF14" s="68"/>
      <c r="AG14" s="69"/>
      <c r="AH14" s="69"/>
      <c r="AI14" s="70"/>
      <c r="AJ14" s="196"/>
      <c r="AK14" s="191"/>
      <c r="AL14" s="74"/>
      <c r="AM14" s="75">
        <f t="shared" si="0"/>
        <v>0</v>
      </c>
      <c r="AN14" s="76">
        <f t="shared" si="1"/>
        <v>0</v>
      </c>
      <c r="AO14" s="76">
        <f t="shared" si="2"/>
        <v>0</v>
      </c>
      <c r="AP14" s="136"/>
      <c r="AQ14" s="137"/>
      <c r="AR14" s="138"/>
      <c r="AS14" s="2"/>
      <c r="AT14" s="78"/>
    </row>
    <row r="15" spans="1:46" ht="18.75" customHeight="1" x14ac:dyDescent="0.2">
      <c r="A15" s="62">
        <v>6</v>
      </c>
      <c r="B15" s="63"/>
      <c r="C15" s="64"/>
      <c r="D15" s="65"/>
      <c r="E15" s="66"/>
      <c r="F15" s="66"/>
      <c r="G15" s="66"/>
      <c r="H15" s="66"/>
      <c r="I15" s="67"/>
      <c r="J15" s="68"/>
      <c r="K15" s="69"/>
      <c r="L15" s="69"/>
      <c r="M15" s="69"/>
      <c r="N15" s="69"/>
      <c r="O15" s="69"/>
      <c r="P15" s="69"/>
      <c r="Q15" s="70"/>
      <c r="R15" s="65"/>
      <c r="S15" s="66"/>
      <c r="T15" s="66"/>
      <c r="U15" s="66"/>
      <c r="V15" s="66"/>
      <c r="W15" s="67"/>
      <c r="X15" s="68"/>
      <c r="Y15" s="69"/>
      <c r="Z15" s="69"/>
      <c r="AA15" s="70"/>
      <c r="AB15" s="71"/>
      <c r="AC15" s="66"/>
      <c r="AD15" s="72"/>
      <c r="AE15" s="67"/>
      <c r="AF15" s="68"/>
      <c r="AG15" s="69"/>
      <c r="AH15" s="69"/>
      <c r="AI15" s="70"/>
      <c r="AJ15" s="196"/>
      <c r="AK15" s="191"/>
      <c r="AL15" s="74"/>
      <c r="AM15" s="75">
        <f t="shared" si="0"/>
        <v>0</v>
      </c>
      <c r="AN15" s="76">
        <f t="shared" si="1"/>
        <v>0</v>
      </c>
      <c r="AO15" s="76">
        <f t="shared" si="2"/>
        <v>0</v>
      </c>
      <c r="AP15" s="136"/>
      <c r="AQ15" s="137"/>
      <c r="AR15" s="138"/>
      <c r="AS15" s="2"/>
      <c r="AT15" s="2"/>
    </row>
    <row r="16" spans="1:46" ht="18.75" customHeight="1" x14ac:dyDescent="0.2">
      <c r="A16" s="62">
        <v>7</v>
      </c>
      <c r="B16" s="63"/>
      <c r="C16" s="64"/>
      <c r="D16" s="65"/>
      <c r="E16" s="66"/>
      <c r="F16" s="66"/>
      <c r="G16" s="66"/>
      <c r="H16" s="66"/>
      <c r="I16" s="67"/>
      <c r="J16" s="68"/>
      <c r="K16" s="69"/>
      <c r="L16" s="69"/>
      <c r="M16" s="69"/>
      <c r="N16" s="69"/>
      <c r="O16" s="69"/>
      <c r="P16" s="69"/>
      <c r="Q16" s="70"/>
      <c r="R16" s="65"/>
      <c r="S16" s="66"/>
      <c r="T16" s="66"/>
      <c r="U16" s="66"/>
      <c r="V16" s="66"/>
      <c r="W16" s="67"/>
      <c r="X16" s="68"/>
      <c r="Y16" s="69"/>
      <c r="Z16" s="69"/>
      <c r="AA16" s="70"/>
      <c r="AB16" s="65"/>
      <c r="AC16" s="66"/>
      <c r="AD16" s="66"/>
      <c r="AE16" s="67"/>
      <c r="AF16" s="68"/>
      <c r="AG16" s="69"/>
      <c r="AH16" s="69"/>
      <c r="AI16" s="70"/>
      <c r="AJ16" s="196"/>
      <c r="AK16" s="191"/>
      <c r="AL16" s="74"/>
      <c r="AM16" s="75">
        <f t="shared" si="0"/>
        <v>0</v>
      </c>
      <c r="AN16" s="76">
        <f t="shared" si="1"/>
        <v>0</v>
      </c>
      <c r="AO16" s="76">
        <f t="shared" si="2"/>
        <v>0</v>
      </c>
      <c r="AP16" s="136"/>
      <c r="AQ16" s="137"/>
      <c r="AR16" s="138"/>
      <c r="AS16" s="2"/>
      <c r="AT16" s="2"/>
    </row>
    <row r="17" spans="1:46" ht="18.75" customHeight="1" x14ac:dyDescent="0.2">
      <c r="A17" s="62">
        <v>8</v>
      </c>
      <c r="B17" s="63"/>
      <c r="C17" s="64"/>
      <c r="D17" s="65"/>
      <c r="E17" s="66"/>
      <c r="F17" s="66"/>
      <c r="G17" s="66"/>
      <c r="H17" s="66"/>
      <c r="I17" s="67"/>
      <c r="J17" s="68"/>
      <c r="K17" s="69"/>
      <c r="L17" s="69"/>
      <c r="M17" s="69"/>
      <c r="N17" s="69"/>
      <c r="O17" s="69"/>
      <c r="P17" s="69"/>
      <c r="Q17" s="70"/>
      <c r="R17" s="65"/>
      <c r="S17" s="66"/>
      <c r="T17" s="66"/>
      <c r="U17" s="66"/>
      <c r="V17" s="66"/>
      <c r="W17" s="67"/>
      <c r="X17" s="68"/>
      <c r="Y17" s="69"/>
      <c r="Z17" s="69"/>
      <c r="AA17" s="70"/>
      <c r="AB17" s="65"/>
      <c r="AC17" s="66"/>
      <c r="AD17" s="66"/>
      <c r="AE17" s="67"/>
      <c r="AF17" s="68"/>
      <c r="AG17" s="69"/>
      <c r="AH17" s="69"/>
      <c r="AI17" s="70"/>
      <c r="AJ17" s="196"/>
      <c r="AK17" s="191"/>
      <c r="AL17" s="79"/>
      <c r="AM17" s="75">
        <f t="shared" si="0"/>
        <v>0</v>
      </c>
      <c r="AN17" s="76">
        <f t="shared" si="1"/>
        <v>0</v>
      </c>
      <c r="AO17" s="76">
        <f t="shared" si="2"/>
        <v>0</v>
      </c>
      <c r="AP17" s="136"/>
      <c r="AQ17" s="137"/>
      <c r="AR17" s="138"/>
      <c r="AS17" s="2"/>
      <c r="AT17" s="2"/>
    </row>
    <row r="18" spans="1:46" ht="18.75" customHeight="1" x14ac:dyDescent="0.2">
      <c r="A18" s="62">
        <v>9</v>
      </c>
      <c r="B18" s="63"/>
      <c r="C18" s="64"/>
      <c r="D18" s="65"/>
      <c r="E18" s="66"/>
      <c r="F18" s="66"/>
      <c r="G18" s="66"/>
      <c r="H18" s="66"/>
      <c r="I18" s="67"/>
      <c r="J18" s="68"/>
      <c r="K18" s="69"/>
      <c r="L18" s="69"/>
      <c r="M18" s="69"/>
      <c r="N18" s="69"/>
      <c r="O18" s="69"/>
      <c r="P18" s="69"/>
      <c r="Q18" s="70"/>
      <c r="R18" s="65"/>
      <c r="S18" s="66"/>
      <c r="T18" s="66"/>
      <c r="U18" s="66"/>
      <c r="V18" s="66"/>
      <c r="W18" s="67"/>
      <c r="X18" s="68"/>
      <c r="Y18" s="69"/>
      <c r="Z18" s="69"/>
      <c r="AA18" s="70"/>
      <c r="AB18" s="65"/>
      <c r="AC18" s="66"/>
      <c r="AD18" s="66"/>
      <c r="AE18" s="67"/>
      <c r="AF18" s="68"/>
      <c r="AG18" s="69"/>
      <c r="AH18" s="69"/>
      <c r="AI18" s="70"/>
      <c r="AJ18" s="196"/>
      <c r="AK18" s="191"/>
      <c r="AL18" s="79"/>
      <c r="AM18" s="75">
        <f t="shared" si="0"/>
        <v>0</v>
      </c>
      <c r="AN18" s="76">
        <f t="shared" si="1"/>
        <v>0</v>
      </c>
      <c r="AO18" s="76">
        <f t="shared" si="2"/>
        <v>0</v>
      </c>
      <c r="AP18" s="136"/>
      <c r="AQ18" s="137"/>
      <c r="AR18" s="138"/>
      <c r="AS18" s="2"/>
      <c r="AT18" s="2"/>
    </row>
    <row r="19" spans="1:46" ht="18.75" customHeight="1" x14ac:dyDescent="0.2">
      <c r="A19" s="62">
        <v>10</v>
      </c>
      <c r="B19" s="63"/>
      <c r="C19" s="64"/>
      <c r="D19" s="65"/>
      <c r="E19" s="66"/>
      <c r="F19" s="66"/>
      <c r="G19" s="66"/>
      <c r="H19" s="66"/>
      <c r="I19" s="67"/>
      <c r="J19" s="68"/>
      <c r="K19" s="69"/>
      <c r="L19" s="69"/>
      <c r="M19" s="69"/>
      <c r="N19" s="69"/>
      <c r="O19" s="69"/>
      <c r="P19" s="69"/>
      <c r="Q19" s="70"/>
      <c r="R19" s="65"/>
      <c r="S19" s="66"/>
      <c r="T19" s="66"/>
      <c r="U19" s="66"/>
      <c r="V19" s="66"/>
      <c r="W19" s="67"/>
      <c r="X19" s="68"/>
      <c r="Y19" s="69"/>
      <c r="Z19" s="69"/>
      <c r="AA19" s="70"/>
      <c r="AB19" s="65"/>
      <c r="AC19" s="66"/>
      <c r="AD19" s="66"/>
      <c r="AE19" s="67"/>
      <c r="AF19" s="68"/>
      <c r="AG19" s="69"/>
      <c r="AH19" s="69"/>
      <c r="AI19" s="70"/>
      <c r="AJ19" s="196"/>
      <c r="AK19" s="191"/>
      <c r="AL19" s="79"/>
      <c r="AM19" s="75">
        <f t="shared" si="0"/>
        <v>0</v>
      </c>
      <c r="AN19" s="76">
        <f t="shared" si="1"/>
        <v>0</v>
      </c>
      <c r="AO19" s="76">
        <f t="shared" si="2"/>
        <v>0</v>
      </c>
      <c r="AP19" s="136"/>
      <c r="AQ19" s="137"/>
      <c r="AR19" s="138"/>
      <c r="AS19" s="2"/>
      <c r="AT19" s="2"/>
    </row>
    <row r="20" spans="1:46" ht="18.75" customHeight="1" x14ac:dyDescent="0.2">
      <c r="A20" s="62">
        <v>11</v>
      </c>
      <c r="B20" s="63"/>
      <c r="C20" s="64"/>
      <c r="D20" s="65"/>
      <c r="E20" s="66"/>
      <c r="F20" s="66"/>
      <c r="G20" s="66"/>
      <c r="H20" s="66"/>
      <c r="I20" s="67"/>
      <c r="J20" s="68"/>
      <c r="K20" s="69"/>
      <c r="L20" s="69"/>
      <c r="M20" s="69"/>
      <c r="N20" s="69"/>
      <c r="O20" s="69"/>
      <c r="P20" s="69"/>
      <c r="Q20" s="70"/>
      <c r="R20" s="65"/>
      <c r="S20" s="66"/>
      <c r="T20" s="66"/>
      <c r="U20" s="66"/>
      <c r="V20" s="66"/>
      <c r="W20" s="67"/>
      <c r="X20" s="68"/>
      <c r="Y20" s="69"/>
      <c r="Z20" s="69"/>
      <c r="AA20" s="70"/>
      <c r="AB20" s="65"/>
      <c r="AC20" s="66"/>
      <c r="AD20" s="66"/>
      <c r="AE20" s="67"/>
      <c r="AF20" s="68"/>
      <c r="AG20" s="69"/>
      <c r="AH20" s="69"/>
      <c r="AI20" s="70"/>
      <c r="AJ20" s="196"/>
      <c r="AK20" s="191"/>
      <c r="AL20" s="79"/>
      <c r="AM20" s="75">
        <f t="shared" si="0"/>
        <v>0</v>
      </c>
      <c r="AN20" s="76">
        <f t="shared" si="1"/>
        <v>0</v>
      </c>
      <c r="AO20" s="76">
        <f t="shared" si="2"/>
        <v>0</v>
      </c>
      <c r="AP20" s="136"/>
      <c r="AQ20" s="137"/>
      <c r="AR20" s="138"/>
      <c r="AS20" s="2"/>
      <c r="AT20" s="2"/>
    </row>
    <row r="21" spans="1:46" ht="18.75" customHeight="1" x14ac:dyDescent="0.2">
      <c r="A21" s="62">
        <v>12</v>
      </c>
      <c r="B21" s="63"/>
      <c r="C21" s="64"/>
      <c r="D21" s="65"/>
      <c r="E21" s="66"/>
      <c r="F21" s="66"/>
      <c r="G21" s="66"/>
      <c r="H21" s="66"/>
      <c r="I21" s="67"/>
      <c r="J21" s="68"/>
      <c r="K21" s="69"/>
      <c r="L21" s="69"/>
      <c r="M21" s="69"/>
      <c r="N21" s="69"/>
      <c r="O21" s="69"/>
      <c r="P21" s="69"/>
      <c r="Q21" s="70"/>
      <c r="R21" s="65"/>
      <c r="S21" s="66"/>
      <c r="T21" s="66"/>
      <c r="U21" s="66"/>
      <c r="V21" s="66"/>
      <c r="W21" s="67"/>
      <c r="X21" s="68"/>
      <c r="Y21" s="69"/>
      <c r="Z21" s="69"/>
      <c r="AA21" s="70"/>
      <c r="AB21" s="65"/>
      <c r="AC21" s="66"/>
      <c r="AD21" s="66"/>
      <c r="AE21" s="67"/>
      <c r="AF21" s="68"/>
      <c r="AG21" s="69"/>
      <c r="AH21" s="69"/>
      <c r="AI21" s="70"/>
      <c r="AJ21" s="196"/>
      <c r="AK21" s="191"/>
      <c r="AL21" s="79"/>
      <c r="AM21" s="75">
        <f t="shared" si="0"/>
        <v>0</v>
      </c>
      <c r="AN21" s="76">
        <f t="shared" si="1"/>
        <v>0</v>
      </c>
      <c r="AO21" s="76">
        <f t="shared" si="2"/>
        <v>0</v>
      </c>
      <c r="AP21" s="136"/>
      <c r="AQ21" s="137"/>
      <c r="AR21" s="138"/>
      <c r="AS21" s="2"/>
      <c r="AT21" s="2"/>
    </row>
    <row r="22" spans="1:46" ht="18.75" customHeight="1" x14ac:dyDescent="0.2">
      <c r="A22" s="62">
        <v>13</v>
      </c>
      <c r="B22" s="63"/>
      <c r="C22" s="64"/>
      <c r="D22" s="65"/>
      <c r="E22" s="66"/>
      <c r="F22" s="66"/>
      <c r="G22" s="66"/>
      <c r="H22" s="66"/>
      <c r="I22" s="67"/>
      <c r="J22" s="68"/>
      <c r="K22" s="69"/>
      <c r="L22" s="69"/>
      <c r="M22" s="69"/>
      <c r="N22" s="69"/>
      <c r="O22" s="69"/>
      <c r="P22" s="69"/>
      <c r="Q22" s="70"/>
      <c r="R22" s="65"/>
      <c r="S22" s="66"/>
      <c r="T22" s="66"/>
      <c r="U22" s="66"/>
      <c r="V22" s="66"/>
      <c r="W22" s="67"/>
      <c r="X22" s="68"/>
      <c r="Y22" s="69"/>
      <c r="Z22" s="69"/>
      <c r="AA22" s="70"/>
      <c r="AB22" s="65"/>
      <c r="AC22" s="66"/>
      <c r="AD22" s="66"/>
      <c r="AE22" s="67"/>
      <c r="AF22" s="68"/>
      <c r="AG22" s="69"/>
      <c r="AH22" s="69"/>
      <c r="AI22" s="70"/>
      <c r="AJ22" s="196"/>
      <c r="AK22" s="191"/>
      <c r="AL22" s="79"/>
      <c r="AM22" s="75">
        <f t="shared" si="0"/>
        <v>0</v>
      </c>
      <c r="AN22" s="76">
        <f t="shared" si="1"/>
        <v>0</v>
      </c>
      <c r="AO22" s="76">
        <f t="shared" si="2"/>
        <v>0</v>
      </c>
      <c r="AP22" s="136"/>
      <c r="AQ22" s="137"/>
      <c r="AR22" s="138"/>
      <c r="AS22" s="2"/>
      <c r="AT22" s="2"/>
    </row>
    <row r="23" spans="1:46" ht="18.75" customHeight="1" x14ac:dyDescent="0.2">
      <c r="A23" s="62">
        <v>14</v>
      </c>
      <c r="B23" s="63"/>
      <c r="C23" s="64"/>
      <c r="D23" s="65"/>
      <c r="E23" s="66"/>
      <c r="F23" s="66"/>
      <c r="G23" s="66"/>
      <c r="H23" s="66"/>
      <c r="I23" s="67"/>
      <c r="J23" s="68"/>
      <c r="K23" s="69"/>
      <c r="L23" s="69"/>
      <c r="M23" s="69"/>
      <c r="N23" s="69"/>
      <c r="O23" s="69"/>
      <c r="P23" s="69"/>
      <c r="Q23" s="70"/>
      <c r="R23" s="65"/>
      <c r="S23" s="66"/>
      <c r="T23" s="66"/>
      <c r="U23" s="66"/>
      <c r="V23" s="66"/>
      <c r="W23" s="67"/>
      <c r="X23" s="68"/>
      <c r="Y23" s="69"/>
      <c r="Z23" s="69"/>
      <c r="AA23" s="70"/>
      <c r="AB23" s="65"/>
      <c r="AC23" s="66"/>
      <c r="AD23" s="66"/>
      <c r="AE23" s="67"/>
      <c r="AF23" s="68"/>
      <c r="AG23" s="69"/>
      <c r="AH23" s="69"/>
      <c r="AI23" s="70"/>
      <c r="AJ23" s="196"/>
      <c r="AK23" s="191"/>
      <c r="AL23" s="79"/>
      <c r="AM23" s="75">
        <f t="shared" si="0"/>
        <v>0</v>
      </c>
      <c r="AN23" s="76">
        <f t="shared" si="1"/>
        <v>0</v>
      </c>
      <c r="AO23" s="76">
        <f t="shared" si="2"/>
        <v>0</v>
      </c>
      <c r="AP23" s="136"/>
      <c r="AQ23" s="137"/>
      <c r="AR23" s="138"/>
      <c r="AS23" s="2"/>
      <c r="AT23" s="2"/>
    </row>
    <row r="24" spans="1:46" ht="18.75" customHeight="1" x14ac:dyDescent="0.2">
      <c r="A24" s="62">
        <v>15</v>
      </c>
      <c r="B24" s="63"/>
      <c r="C24" s="64"/>
      <c r="D24" s="65"/>
      <c r="E24" s="66"/>
      <c r="F24" s="66"/>
      <c r="G24" s="66"/>
      <c r="H24" s="66"/>
      <c r="I24" s="67"/>
      <c r="J24" s="68"/>
      <c r="K24" s="69"/>
      <c r="L24" s="69"/>
      <c r="M24" s="69"/>
      <c r="N24" s="69"/>
      <c r="O24" s="69"/>
      <c r="P24" s="69"/>
      <c r="Q24" s="70"/>
      <c r="R24" s="65"/>
      <c r="S24" s="66"/>
      <c r="T24" s="66"/>
      <c r="U24" s="66"/>
      <c r="V24" s="66"/>
      <c r="W24" s="67"/>
      <c r="X24" s="68"/>
      <c r="Y24" s="69"/>
      <c r="Z24" s="69"/>
      <c r="AA24" s="70"/>
      <c r="AB24" s="65"/>
      <c r="AC24" s="66"/>
      <c r="AD24" s="66"/>
      <c r="AE24" s="67"/>
      <c r="AF24" s="68"/>
      <c r="AG24" s="69"/>
      <c r="AH24" s="69"/>
      <c r="AI24" s="70"/>
      <c r="AJ24" s="196"/>
      <c r="AK24" s="191"/>
      <c r="AL24" s="79"/>
      <c r="AM24" s="75">
        <f t="shared" si="0"/>
        <v>0</v>
      </c>
      <c r="AN24" s="76">
        <f t="shared" si="1"/>
        <v>0</v>
      </c>
      <c r="AO24" s="76">
        <f t="shared" si="2"/>
        <v>0</v>
      </c>
      <c r="AP24" s="136"/>
      <c r="AQ24" s="137"/>
      <c r="AR24" s="138"/>
      <c r="AS24" s="2"/>
      <c r="AT24" s="2"/>
    </row>
    <row r="25" spans="1:46" ht="18.75" customHeight="1" x14ac:dyDescent="0.2">
      <c r="A25" s="62">
        <v>16</v>
      </c>
      <c r="B25" s="63"/>
      <c r="C25" s="64"/>
      <c r="D25" s="65"/>
      <c r="E25" s="66"/>
      <c r="F25" s="66"/>
      <c r="G25" s="66"/>
      <c r="H25" s="66"/>
      <c r="I25" s="67"/>
      <c r="J25" s="68"/>
      <c r="K25" s="69"/>
      <c r="L25" s="69"/>
      <c r="M25" s="69"/>
      <c r="N25" s="69"/>
      <c r="O25" s="69"/>
      <c r="P25" s="69"/>
      <c r="Q25" s="70"/>
      <c r="R25" s="65"/>
      <c r="S25" s="66"/>
      <c r="T25" s="66"/>
      <c r="U25" s="66"/>
      <c r="V25" s="66"/>
      <c r="W25" s="67"/>
      <c r="X25" s="68"/>
      <c r="Y25" s="69"/>
      <c r="Z25" s="69"/>
      <c r="AA25" s="70"/>
      <c r="AB25" s="65"/>
      <c r="AC25" s="66"/>
      <c r="AD25" s="66"/>
      <c r="AE25" s="67"/>
      <c r="AF25" s="68"/>
      <c r="AG25" s="69"/>
      <c r="AH25" s="69"/>
      <c r="AI25" s="70"/>
      <c r="AJ25" s="196"/>
      <c r="AK25" s="191"/>
      <c r="AL25" s="79"/>
      <c r="AM25" s="75">
        <f t="shared" si="0"/>
        <v>0</v>
      </c>
      <c r="AN25" s="76">
        <f t="shared" si="1"/>
        <v>0</v>
      </c>
      <c r="AO25" s="76">
        <f t="shared" si="2"/>
        <v>0</v>
      </c>
      <c r="AP25" s="136"/>
      <c r="AQ25" s="137"/>
      <c r="AR25" s="138"/>
      <c r="AS25" s="2"/>
      <c r="AT25" s="2"/>
    </row>
    <row r="26" spans="1:46" ht="18.75" customHeight="1" x14ac:dyDescent="0.2">
      <c r="A26" s="62">
        <v>17</v>
      </c>
      <c r="B26" s="63"/>
      <c r="C26" s="64"/>
      <c r="D26" s="65"/>
      <c r="E26" s="66"/>
      <c r="F26" s="66"/>
      <c r="G26" s="66"/>
      <c r="H26" s="66"/>
      <c r="I26" s="67"/>
      <c r="J26" s="68"/>
      <c r="K26" s="69"/>
      <c r="L26" s="69"/>
      <c r="M26" s="69"/>
      <c r="N26" s="69"/>
      <c r="O26" s="69"/>
      <c r="P26" s="69"/>
      <c r="Q26" s="70"/>
      <c r="R26" s="65"/>
      <c r="S26" s="66"/>
      <c r="T26" s="66"/>
      <c r="U26" s="66"/>
      <c r="V26" s="66"/>
      <c r="W26" s="67"/>
      <c r="X26" s="68"/>
      <c r="Y26" s="69"/>
      <c r="Z26" s="69"/>
      <c r="AA26" s="70"/>
      <c r="AB26" s="65"/>
      <c r="AC26" s="66"/>
      <c r="AD26" s="66"/>
      <c r="AE26" s="67"/>
      <c r="AF26" s="68"/>
      <c r="AG26" s="69"/>
      <c r="AH26" s="69"/>
      <c r="AI26" s="70"/>
      <c r="AJ26" s="196"/>
      <c r="AK26" s="191"/>
      <c r="AL26" s="79"/>
      <c r="AM26" s="75">
        <f t="shared" si="0"/>
        <v>0</v>
      </c>
      <c r="AN26" s="76">
        <f t="shared" si="1"/>
        <v>0</v>
      </c>
      <c r="AO26" s="76">
        <f t="shared" si="2"/>
        <v>0</v>
      </c>
      <c r="AP26" s="136"/>
      <c r="AQ26" s="137"/>
      <c r="AR26" s="138"/>
      <c r="AS26" s="2"/>
      <c r="AT26" s="2"/>
    </row>
    <row r="27" spans="1:46" ht="18.75" customHeight="1" x14ac:dyDescent="0.2">
      <c r="A27" s="62">
        <v>18</v>
      </c>
      <c r="B27" s="63"/>
      <c r="C27" s="64"/>
      <c r="D27" s="65"/>
      <c r="E27" s="66"/>
      <c r="F27" s="66"/>
      <c r="G27" s="66"/>
      <c r="H27" s="66"/>
      <c r="I27" s="67"/>
      <c r="J27" s="68"/>
      <c r="K27" s="69"/>
      <c r="L27" s="69"/>
      <c r="M27" s="69"/>
      <c r="N27" s="69"/>
      <c r="O27" s="69"/>
      <c r="P27" s="69"/>
      <c r="Q27" s="70"/>
      <c r="R27" s="65"/>
      <c r="S27" s="66"/>
      <c r="T27" s="66"/>
      <c r="U27" s="66"/>
      <c r="V27" s="66"/>
      <c r="W27" s="67"/>
      <c r="X27" s="68"/>
      <c r="Y27" s="69"/>
      <c r="Z27" s="69"/>
      <c r="AA27" s="70"/>
      <c r="AB27" s="65"/>
      <c r="AC27" s="66"/>
      <c r="AD27" s="66"/>
      <c r="AE27" s="67"/>
      <c r="AF27" s="68"/>
      <c r="AG27" s="69"/>
      <c r="AH27" s="69"/>
      <c r="AI27" s="70"/>
      <c r="AJ27" s="196"/>
      <c r="AK27" s="191"/>
      <c r="AL27" s="79"/>
      <c r="AM27" s="75">
        <f t="shared" si="0"/>
        <v>0</v>
      </c>
      <c r="AN27" s="76">
        <f t="shared" si="1"/>
        <v>0</v>
      </c>
      <c r="AO27" s="76">
        <f t="shared" si="2"/>
        <v>0</v>
      </c>
      <c r="AP27" s="136"/>
      <c r="AQ27" s="137"/>
      <c r="AR27" s="138"/>
      <c r="AS27" s="2"/>
      <c r="AT27" s="2"/>
    </row>
    <row r="28" spans="1:46" ht="18.75" customHeight="1" x14ac:dyDescent="0.2">
      <c r="A28" s="62">
        <v>19</v>
      </c>
      <c r="B28" s="63"/>
      <c r="C28" s="64"/>
      <c r="D28" s="65"/>
      <c r="E28" s="66"/>
      <c r="F28" s="66"/>
      <c r="G28" s="66"/>
      <c r="H28" s="66"/>
      <c r="I28" s="67"/>
      <c r="J28" s="68"/>
      <c r="K28" s="69"/>
      <c r="L28" s="69"/>
      <c r="M28" s="69"/>
      <c r="N28" s="69"/>
      <c r="O28" s="69"/>
      <c r="P28" s="69"/>
      <c r="Q28" s="70"/>
      <c r="R28" s="65"/>
      <c r="S28" s="66"/>
      <c r="T28" s="66"/>
      <c r="U28" s="66"/>
      <c r="V28" s="66"/>
      <c r="W28" s="67"/>
      <c r="X28" s="68"/>
      <c r="Y28" s="69"/>
      <c r="Z28" s="69"/>
      <c r="AA28" s="70"/>
      <c r="AB28" s="65"/>
      <c r="AC28" s="66"/>
      <c r="AD28" s="66"/>
      <c r="AE28" s="67"/>
      <c r="AF28" s="68"/>
      <c r="AG28" s="69"/>
      <c r="AH28" s="69"/>
      <c r="AI28" s="70"/>
      <c r="AJ28" s="196"/>
      <c r="AK28" s="191"/>
      <c r="AL28" s="79"/>
      <c r="AM28" s="75">
        <f t="shared" si="0"/>
        <v>0</v>
      </c>
      <c r="AN28" s="76">
        <f t="shared" si="1"/>
        <v>0</v>
      </c>
      <c r="AO28" s="76">
        <f t="shared" si="2"/>
        <v>0</v>
      </c>
      <c r="AP28" s="136"/>
      <c r="AQ28" s="137"/>
      <c r="AR28" s="138"/>
      <c r="AS28" s="2"/>
      <c r="AT28" s="2"/>
    </row>
    <row r="29" spans="1:46" ht="18.75" customHeight="1" x14ac:dyDescent="0.2">
      <c r="A29" s="62">
        <v>20</v>
      </c>
      <c r="B29" s="63"/>
      <c r="C29" s="64"/>
      <c r="D29" s="65"/>
      <c r="E29" s="66"/>
      <c r="F29" s="66"/>
      <c r="G29" s="66"/>
      <c r="H29" s="66"/>
      <c r="I29" s="67"/>
      <c r="J29" s="68"/>
      <c r="K29" s="69"/>
      <c r="L29" s="69"/>
      <c r="M29" s="69"/>
      <c r="N29" s="69"/>
      <c r="O29" s="69"/>
      <c r="P29" s="69"/>
      <c r="Q29" s="70"/>
      <c r="R29" s="65"/>
      <c r="S29" s="66"/>
      <c r="T29" s="66"/>
      <c r="U29" s="66"/>
      <c r="V29" s="66"/>
      <c r="W29" s="67"/>
      <c r="X29" s="68"/>
      <c r="Y29" s="69"/>
      <c r="Z29" s="69"/>
      <c r="AA29" s="70"/>
      <c r="AB29" s="65"/>
      <c r="AC29" s="66"/>
      <c r="AD29" s="66"/>
      <c r="AE29" s="67"/>
      <c r="AF29" s="68"/>
      <c r="AG29" s="69"/>
      <c r="AH29" s="69"/>
      <c r="AI29" s="70"/>
      <c r="AJ29" s="196"/>
      <c r="AK29" s="191"/>
      <c r="AL29" s="79"/>
      <c r="AM29" s="75">
        <f t="shared" si="0"/>
        <v>0</v>
      </c>
      <c r="AN29" s="76">
        <f t="shared" si="1"/>
        <v>0</v>
      </c>
      <c r="AO29" s="76">
        <f t="shared" si="2"/>
        <v>0</v>
      </c>
      <c r="AP29" s="136"/>
      <c r="AQ29" s="137"/>
      <c r="AR29" s="138"/>
      <c r="AS29" s="2"/>
      <c r="AT29" s="2"/>
    </row>
    <row r="30" spans="1:46" ht="18.75" customHeight="1" x14ac:dyDescent="0.2">
      <c r="A30" s="62">
        <v>21</v>
      </c>
      <c r="B30" s="63"/>
      <c r="C30" s="64"/>
      <c r="D30" s="65"/>
      <c r="E30" s="66"/>
      <c r="F30" s="66"/>
      <c r="G30" s="66"/>
      <c r="H30" s="66"/>
      <c r="I30" s="67"/>
      <c r="J30" s="68"/>
      <c r="K30" s="69"/>
      <c r="L30" s="69"/>
      <c r="M30" s="69"/>
      <c r="N30" s="69"/>
      <c r="O30" s="69"/>
      <c r="P30" s="69"/>
      <c r="Q30" s="70"/>
      <c r="R30" s="65"/>
      <c r="S30" s="66"/>
      <c r="T30" s="66"/>
      <c r="U30" s="66"/>
      <c r="V30" s="66"/>
      <c r="W30" s="67"/>
      <c r="X30" s="68"/>
      <c r="Y30" s="69"/>
      <c r="Z30" s="69"/>
      <c r="AA30" s="70"/>
      <c r="AB30" s="65"/>
      <c r="AC30" s="66"/>
      <c r="AD30" s="66"/>
      <c r="AE30" s="67"/>
      <c r="AF30" s="68"/>
      <c r="AG30" s="69"/>
      <c r="AH30" s="69"/>
      <c r="AI30" s="70"/>
      <c r="AJ30" s="196"/>
      <c r="AK30" s="191"/>
      <c r="AL30" s="79"/>
      <c r="AM30" s="75">
        <f t="shared" si="0"/>
        <v>0</v>
      </c>
      <c r="AN30" s="76">
        <f t="shared" si="1"/>
        <v>0</v>
      </c>
      <c r="AO30" s="76">
        <f t="shared" si="2"/>
        <v>0</v>
      </c>
      <c r="AP30" s="136"/>
      <c r="AQ30" s="137"/>
      <c r="AR30" s="138"/>
      <c r="AS30" s="2"/>
      <c r="AT30" s="2"/>
    </row>
    <row r="31" spans="1:46" ht="18.75" customHeight="1" x14ac:dyDescent="0.2">
      <c r="A31" s="62">
        <v>22</v>
      </c>
      <c r="B31" s="63"/>
      <c r="C31" s="64"/>
      <c r="D31" s="65"/>
      <c r="E31" s="66"/>
      <c r="F31" s="66"/>
      <c r="G31" s="66"/>
      <c r="H31" s="66"/>
      <c r="I31" s="67"/>
      <c r="J31" s="68"/>
      <c r="K31" s="69"/>
      <c r="L31" s="69"/>
      <c r="M31" s="69"/>
      <c r="N31" s="69"/>
      <c r="O31" s="69"/>
      <c r="P31" s="69"/>
      <c r="Q31" s="70"/>
      <c r="R31" s="65"/>
      <c r="S31" s="66"/>
      <c r="T31" s="66"/>
      <c r="U31" s="66"/>
      <c r="V31" s="66"/>
      <c r="W31" s="67"/>
      <c r="X31" s="68"/>
      <c r="Y31" s="69"/>
      <c r="Z31" s="69"/>
      <c r="AA31" s="70"/>
      <c r="AB31" s="65"/>
      <c r="AC31" s="66"/>
      <c r="AD31" s="66"/>
      <c r="AE31" s="67"/>
      <c r="AF31" s="68"/>
      <c r="AG31" s="69"/>
      <c r="AH31" s="69"/>
      <c r="AI31" s="70"/>
      <c r="AJ31" s="196"/>
      <c r="AK31" s="191"/>
      <c r="AL31" s="79"/>
      <c r="AM31" s="75">
        <f t="shared" si="0"/>
        <v>0</v>
      </c>
      <c r="AN31" s="76">
        <f t="shared" si="1"/>
        <v>0</v>
      </c>
      <c r="AO31" s="76">
        <f t="shared" si="2"/>
        <v>0</v>
      </c>
      <c r="AP31" s="136"/>
      <c r="AQ31" s="137"/>
      <c r="AR31" s="138"/>
      <c r="AS31" s="2"/>
      <c r="AT31" s="2"/>
    </row>
    <row r="32" spans="1:46" ht="18.75" customHeight="1" x14ac:dyDescent="0.2">
      <c r="A32" s="62">
        <v>23</v>
      </c>
      <c r="B32" s="63"/>
      <c r="C32" s="64"/>
      <c r="D32" s="65"/>
      <c r="E32" s="66"/>
      <c r="F32" s="66"/>
      <c r="G32" s="66"/>
      <c r="H32" s="66"/>
      <c r="I32" s="67"/>
      <c r="J32" s="68"/>
      <c r="K32" s="69"/>
      <c r="L32" s="69"/>
      <c r="M32" s="69"/>
      <c r="N32" s="69"/>
      <c r="O32" s="69"/>
      <c r="P32" s="69"/>
      <c r="Q32" s="70"/>
      <c r="R32" s="65"/>
      <c r="S32" s="66"/>
      <c r="T32" s="66"/>
      <c r="U32" s="66"/>
      <c r="V32" s="66"/>
      <c r="W32" s="67"/>
      <c r="X32" s="68"/>
      <c r="Y32" s="69"/>
      <c r="Z32" s="69"/>
      <c r="AA32" s="70"/>
      <c r="AB32" s="65"/>
      <c r="AC32" s="66"/>
      <c r="AD32" s="66"/>
      <c r="AE32" s="67"/>
      <c r="AF32" s="68"/>
      <c r="AG32" s="69"/>
      <c r="AH32" s="69"/>
      <c r="AI32" s="70"/>
      <c r="AJ32" s="196"/>
      <c r="AK32" s="191"/>
      <c r="AL32" s="79"/>
      <c r="AM32" s="75">
        <f t="shared" si="0"/>
        <v>0</v>
      </c>
      <c r="AN32" s="76">
        <f t="shared" si="1"/>
        <v>0</v>
      </c>
      <c r="AO32" s="76">
        <f t="shared" si="2"/>
        <v>0</v>
      </c>
      <c r="AP32" s="136"/>
      <c r="AQ32" s="137"/>
      <c r="AR32" s="138"/>
      <c r="AS32" s="2"/>
      <c r="AT32" s="2"/>
    </row>
    <row r="33" spans="1:46" ht="18.75" customHeight="1" x14ac:dyDescent="0.2">
      <c r="A33" s="62">
        <v>24</v>
      </c>
      <c r="B33" s="63"/>
      <c r="C33" s="64"/>
      <c r="D33" s="65"/>
      <c r="E33" s="66"/>
      <c r="F33" s="66"/>
      <c r="G33" s="66"/>
      <c r="H33" s="66"/>
      <c r="I33" s="67"/>
      <c r="J33" s="68"/>
      <c r="K33" s="69"/>
      <c r="L33" s="69"/>
      <c r="M33" s="69"/>
      <c r="N33" s="69"/>
      <c r="O33" s="69"/>
      <c r="P33" s="69"/>
      <c r="Q33" s="70"/>
      <c r="R33" s="65"/>
      <c r="S33" s="66"/>
      <c r="T33" s="66"/>
      <c r="U33" s="66"/>
      <c r="V33" s="66"/>
      <c r="W33" s="67"/>
      <c r="X33" s="68"/>
      <c r="Y33" s="69"/>
      <c r="Z33" s="69"/>
      <c r="AA33" s="70"/>
      <c r="AB33" s="65"/>
      <c r="AC33" s="66"/>
      <c r="AD33" s="66"/>
      <c r="AE33" s="67"/>
      <c r="AF33" s="68"/>
      <c r="AG33" s="69"/>
      <c r="AH33" s="69"/>
      <c r="AI33" s="70"/>
      <c r="AJ33" s="196"/>
      <c r="AK33" s="191"/>
      <c r="AL33" s="79"/>
      <c r="AM33" s="75">
        <f t="shared" si="0"/>
        <v>0</v>
      </c>
      <c r="AN33" s="76">
        <f t="shared" si="1"/>
        <v>0</v>
      </c>
      <c r="AO33" s="76">
        <f t="shared" si="2"/>
        <v>0</v>
      </c>
      <c r="AP33" s="136"/>
      <c r="AQ33" s="137"/>
      <c r="AR33" s="138"/>
      <c r="AS33" s="2"/>
      <c r="AT33" s="2"/>
    </row>
    <row r="34" spans="1:46" ht="18.75" customHeight="1" x14ac:dyDescent="0.2">
      <c r="A34" s="62">
        <v>25</v>
      </c>
      <c r="B34" s="63"/>
      <c r="C34" s="64"/>
      <c r="D34" s="65"/>
      <c r="E34" s="66"/>
      <c r="F34" s="66"/>
      <c r="G34" s="66"/>
      <c r="H34" s="66"/>
      <c r="I34" s="67"/>
      <c r="J34" s="68"/>
      <c r="K34" s="69"/>
      <c r="L34" s="69"/>
      <c r="M34" s="69"/>
      <c r="N34" s="69"/>
      <c r="O34" s="69"/>
      <c r="P34" s="69"/>
      <c r="Q34" s="70"/>
      <c r="R34" s="65"/>
      <c r="S34" s="66"/>
      <c r="T34" s="66"/>
      <c r="U34" s="66"/>
      <c r="V34" s="66"/>
      <c r="W34" s="67"/>
      <c r="X34" s="68"/>
      <c r="Y34" s="69"/>
      <c r="Z34" s="69"/>
      <c r="AA34" s="70"/>
      <c r="AB34" s="65"/>
      <c r="AC34" s="66"/>
      <c r="AD34" s="66"/>
      <c r="AE34" s="67"/>
      <c r="AF34" s="68"/>
      <c r="AG34" s="69"/>
      <c r="AH34" s="69"/>
      <c r="AI34" s="70"/>
      <c r="AJ34" s="196"/>
      <c r="AK34" s="191"/>
      <c r="AL34" s="79"/>
      <c r="AM34" s="75">
        <f t="shared" si="0"/>
        <v>0</v>
      </c>
      <c r="AN34" s="76">
        <f t="shared" si="1"/>
        <v>0</v>
      </c>
      <c r="AO34" s="76">
        <f t="shared" si="2"/>
        <v>0</v>
      </c>
      <c r="AP34" s="136"/>
      <c r="AQ34" s="137"/>
      <c r="AR34" s="138"/>
      <c r="AS34" s="2"/>
      <c r="AT34" s="2"/>
    </row>
    <row r="35" spans="1:46" ht="18.75" customHeight="1" x14ac:dyDescent="0.2">
      <c r="A35" s="62">
        <v>26</v>
      </c>
      <c r="B35" s="63"/>
      <c r="C35" s="64"/>
      <c r="D35" s="65"/>
      <c r="E35" s="66"/>
      <c r="F35" s="66"/>
      <c r="G35" s="66"/>
      <c r="H35" s="66"/>
      <c r="I35" s="67"/>
      <c r="J35" s="68"/>
      <c r="K35" s="69"/>
      <c r="L35" s="69"/>
      <c r="M35" s="69"/>
      <c r="N35" s="69"/>
      <c r="O35" s="69"/>
      <c r="P35" s="69"/>
      <c r="Q35" s="70"/>
      <c r="R35" s="65"/>
      <c r="S35" s="66"/>
      <c r="T35" s="66"/>
      <c r="U35" s="66"/>
      <c r="V35" s="66"/>
      <c r="W35" s="67"/>
      <c r="X35" s="68"/>
      <c r="Y35" s="69"/>
      <c r="Z35" s="69"/>
      <c r="AA35" s="70"/>
      <c r="AB35" s="65"/>
      <c r="AC35" s="66"/>
      <c r="AD35" s="66"/>
      <c r="AE35" s="67"/>
      <c r="AF35" s="68"/>
      <c r="AG35" s="69"/>
      <c r="AH35" s="69"/>
      <c r="AI35" s="70"/>
      <c r="AJ35" s="196"/>
      <c r="AK35" s="191"/>
      <c r="AL35" s="79"/>
      <c r="AM35" s="75">
        <f t="shared" si="0"/>
        <v>0</v>
      </c>
      <c r="AN35" s="76">
        <f t="shared" si="1"/>
        <v>0</v>
      </c>
      <c r="AO35" s="76">
        <f t="shared" si="2"/>
        <v>0</v>
      </c>
      <c r="AP35" s="136"/>
      <c r="AQ35" s="137"/>
      <c r="AR35" s="138"/>
      <c r="AS35" s="2"/>
      <c r="AT35" s="2"/>
    </row>
    <row r="36" spans="1:46" ht="18.75" customHeight="1" x14ac:dyDescent="0.2">
      <c r="A36" s="62">
        <v>27</v>
      </c>
      <c r="B36" s="63"/>
      <c r="C36" s="64"/>
      <c r="D36" s="65"/>
      <c r="E36" s="66"/>
      <c r="F36" s="66"/>
      <c r="G36" s="66"/>
      <c r="H36" s="66"/>
      <c r="I36" s="67"/>
      <c r="J36" s="68"/>
      <c r="K36" s="69"/>
      <c r="L36" s="69"/>
      <c r="M36" s="69"/>
      <c r="N36" s="69"/>
      <c r="O36" s="69"/>
      <c r="P36" s="69"/>
      <c r="Q36" s="70"/>
      <c r="R36" s="65"/>
      <c r="S36" s="66"/>
      <c r="T36" s="66"/>
      <c r="U36" s="66"/>
      <c r="V36" s="66"/>
      <c r="W36" s="67"/>
      <c r="X36" s="68"/>
      <c r="Y36" s="69"/>
      <c r="Z36" s="69"/>
      <c r="AA36" s="70"/>
      <c r="AB36" s="65"/>
      <c r="AC36" s="66"/>
      <c r="AD36" s="66"/>
      <c r="AE36" s="67"/>
      <c r="AF36" s="68"/>
      <c r="AG36" s="69"/>
      <c r="AH36" s="69"/>
      <c r="AI36" s="70"/>
      <c r="AJ36" s="196"/>
      <c r="AK36" s="191"/>
      <c r="AL36" s="79"/>
      <c r="AM36" s="75">
        <f t="shared" si="0"/>
        <v>0</v>
      </c>
      <c r="AN36" s="76">
        <f t="shared" si="1"/>
        <v>0</v>
      </c>
      <c r="AO36" s="76">
        <f t="shared" si="2"/>
        <v>0</v>
      </c>
      <c r="AP36" s="136"/>
      <c r="AQ36" s="137"/>
      <c r="AR36" s="138"/>
      <c r="AS36" s="2"/>
      <c r="AT36" s="2"/>
    </row>
    <row r="37" spans="1:46" ht="18.75" customHeight="1" x14ac:dyDescent="0.2">
      <c r="A37" s="62">
        <v>28</v>
      </c>
      <c r="B37" s="63"/>
      <c r="C37" s="64"/>
      <c r="D37" s="65"/>
      <c r="E37" s="66"/>
      <c r="F37" s="66"/>
      <c r="G37" s="66"/>
      <c r="H37" s="66"/>
      <c r="I37" s="67"/>
      <c r="J37" s="68"/>
      <c r="K37" s="69"/>
      <c r="L37" s="69"/>
      <c r="M37" s="69"/>
      <c r="N37" s="69"/>
      <c r="O37" s="69"/>
      <c r="P37" s="69"/>
      <c r="Q37" s="70"/>
      <c r="R37" s="65"/>
      <c r="S37" s="66"/>
      <c r="T37" s="66"/>
      <c r="U37" s="66"/>
      <c r="V37" s="66"/>
      <c r="W37" s="67"/>
      <c r="X37" s="68"/>
      <c r="Y37" s="69"/>
      <c r="Z37" s="69"/>
      <c r="AA37" s="70"/>
      <c r="AB37" s="65"/>
      <c r="AC37" s="66"/>
      <c r="AD37" s="66"/>
      <c r="AE37" s="67"/>
      <c r="AF37" s="68"/>
      <c r="AG37" s="69"/>
      <c r="AH37" s="69"/>
      <c r="AI37" s="70"/>
      <c r="AJ37" s="196"/>
      <c r="AK37" s="191"/>
      <c r="AL37" s="79"/>
      <c r="AM37" s="75">
        <f t="shared" si="0"/>
        <v>0</v>
      </c>
      <c r="AN37" s="76">
        <f t="shared" si="1"/>
        <v>0</v>
      </c>
      <c r="AO37" s="76">
        <f t="shared" si="2"/>
        <v>0</v>
      </c>
      <c r="AP37" s="136"/>
      <c r="AQ37" s="137"/>
      <c r="AR37" s="138"/>
      <c r="AS37" s="2"/>
      <c r="AT37" s="2"/>
    </row>
    <row r="38" spans="1:46" ht="18.75" customHeight="1" x14ac:dyDescent="0.2">
      <c r="A38" s="62">
        <v>29</v>
      </c>
      <c r="B38" s="63"/>
      <c r="C38" s="64"/>
      <c r="D38" s="65"/>
      <c r="E38" s="66"/>
      <c r="F38" s="66"/>
      <c r="G38" s="66"/>
      <c r="H38" s="66"/>
      <c r="I38" s="67"/>
      <c r="J38" s="68"/>
      <c r="K38" s="69"/>
      <c r="L38" s="69"/>
      <c r="M38" s="69"/>
      <c r="N38" s="69"/>
      <c r="O38" s="69"/>
      <c r="P38" s="69"/>
      <c r="Q38" s="70"/>
      <c r="R38" s="65"/>
      <c r="S38" s="66"/>
      <c r="T38" s="66"/>
      <c r="U38" s="66"/>
      <c r="V38" s="66"/>
      <c r="W38" s="67"/>
      <c r="X38" s="68"/>
      <c r="Y38" s="69"/>
      <c r="Z38" s="69"/>
      <c r="AA38" s="70"/>
      <c r="AB38" s="65"/>
      <c r="AC38" s="66"/>
      <c r="AD38" s="66"/>
      <c r="AE38" s="67"/>
      <c r="AF38" s="68"/>
      <c r="AG38" s="69"/>
      <c r="AH38" s="69"/>
      <c r="AI38" s="70"/>
      <c r="AJ38" s="196"/>
      <c r="AK38" s="191"/>
      <c r="AL38" s="79"/>
      <c r="AM38" s="75">
        <f t="shared" si="0"/>
        <v>0</v>
      </c>
      <c r="AN38" s="76">
        <f t="shared" si="1"/>
        <v>0</v>
      </c>
      <c r="AO38" s="76">
        <f t="shared" si="2"/>
        <v>0</v>
      </c>
      <c r="AP38" s="136"/>
      <c r="AQ38" s="137"/>
      <c r="AR38" s="138"/>
      <c r="AS38" s="2"/>
      <c r="AT38" s="2"/>
    </row>
    <row r="39" spans="1:46" ht="18.75" customHeight="1" x14ac:dyDescent="0.2">
      <c r="A39" s="62">
        <v>30</v>
      </c>
      <c r="B39" s="63"/>
      <c r="C39" s="64"/>
      <c r="D39" s="65"/>
      <c r="E39" s="66"/>
      <c r="F39" s="66"/>
      <c r="G39" s="66"/>
      <c r="H39" s="66"/>
      <c r="I39" s="67"/>
      <c r="J39" s="68"/>
      <c r="K39" s="69"/>
      <c r="L39" s="69"/>
      <c r="M39" s="69"/>
      <c r="N39" s="69"/>
      <c r="O39" s="69"/>
      <c r="P39" s="69"/>
      <c r="Q39" s="70"/>
      <c r="R39" s="65"/>
      <c r="S39" s="66"/>
      <c r="T39" s="66"/>
      <c r="U39" s="66"/>
      <c r="V39" s="66"/>
      <c r="W39" s="67"/>
      <c r="X39" s="68"/>
      <c r="Y39" s="69"/>
      <c r="Z39" s="69"/>
      <c r="AA39" s="70"/>
      <c r="AB39" s="65"/>
      <c r="AC39" s="66"/>
      <c r="AD39" s="66"/>
      <c r="AE39" s="67"/>
      <c r="AF39" s="68"/>
      <c r="AG39" s="69"/>
      <c r="AH39" s="69"/>
      <c r="AI39" s="70"/>
      <c r="AJ39" s="196"/>
      <c r="AK39" s="191"/>
      <c r="AL39" s="79"/>
      <c r="AM39" s="75">
        <f t="shared" si="0"/>
        <v>0</v>
      </c>
      <c r="AN39" s="76">
        <f t="shared" si="1"/>
        <v>0</v>
      </c>
      <c r="AO39" s="76">
        <f t="shared" si="2"/>
        <v>0</v>
      </c>
      <c r="AP39" s="136"/>
      <c r="AQ39" s="137"/>
      <c r="AR39" s="138"/>
      <c r="AS39" s="2"/>
      <c r="AT39" s="2"/>
    </row>
    <row r="40" spans="1:46" ht="18.75" customHeight="1" x14ac:dyDescent="0.2">
      <c r="A40" s="62">
        <v>31</v>
      </c>
      <c r="B40" s="63"/>
      <c r="C40" s="64"/>
      <c r="D40" s="65"/>
      <c r="E40" s="66"/>
      <c r="F40" s="66"/>
      <c r="G40" s="66"/>
      <c r="H40" s="66"/>
      <c r="I40" s="67"/>
      <c r="J40" s="68"/>
      <c r="K40" s="69"/>
      <c r="L40" s="69"/>
      <c r="M40" s="69"/>
      <c r="N40" s="69"/>
      <c r="O40" s="69"/>
      <c r="P40" s="69"/>
      <c r="Q40" s="70"/>
      <c r="R40" s="65"/>
      <c r="S40" s="66"/>
      <c r="T40" s="66"/>
      <c r="U40" s="66"/>
      <c r="V40" s="66"/>
      <c r="W40" s="67"/>
      <c r="X40" s="68"/>
      <c r="Y40" s="69"/>
      <c r="Z40" s="69"/>
      <c r="AA40" s="70"/>
      <c r="AB40" s="65"/>
      <c r="AC40" s="66"/>
      <c r="AD40" s="66"/>
      <c r="AE40" s="67"/>
      <c r="AF40" s="68"/>
      <c r="AG40" s="69"/>
      <c r="AH40" s="69"/>
      <c r="AI40" s="70"/>
      <c r="AJ40" s="196"/>
      <c r="AK40" s="191"/>
      <c r="AL40" s="79"/>
      <c r="AM40" s="75">
        <f t="shared" si="0"/>
        <v>0</v>
      </c>
      <c r="AN40" s="76">
        <f t="shared" si="1"/>
        <v>0</v>
      </c>
      <c r="AO40" s="76">
        <f t="shared" si="2"/>
        <v>0</v>
      </c>
      <c r="AP40" s="136"/>
      <c r="AQ40" s="137"/>
      <c r="AR40" s="138"/>
      <c r="AS40" s="2"/>
      <c r="AT40" s="2"/>
    </row>
    <row r="41" spans="1:46" ht="18.75" customHeight="1" x14ac:dyDescent="0.2">
      <c r="A41" s="62">
        <v>32</v>
      </c>
      <c r="B41" s="63"/>
      <c r="C41" s="64"/>
      <c r="D41" s="65"/>
      <c r="E41" s="66"/>
      <c r="F41" s="66"/>
      <c r="G41" s="66"/>
      <c r="H41" s="66"/>
      <c r="I41" s="67"/>
      <c r="J41" s="68"/>
      <c r="K41" s="69"/>
      <c r="L41" s="69"/>
      <c r="M41" s="69"/>
      <c r="N41" s="69"/>
      <c r="O41" s="69"/>
      <c r="P41" s="69"/>
      <c r="Q41" s="70"/>
      <c r="R41" s="65"/>
      <c r="S41" s="66"/>
      <c r="T41" s="66"/>
      <c r="U41" s="66"/>
      <c r="V41" s="66"/>
      <c r="W41" s="67"/>
      <c r="X41" s="68"/>
      <c r="Y41" s="69"/>
      <c r="Z41" s="69"/>
      <c r="AA41" s="70"/>
      <c r="AB41" s="65"/>
      <c r="AC41" s="66"/>
      <c r="AD41" s="66"/>
      <c r="AE41" s="67"/>
      <c r="AF41" s="68"/>
      <c r="AG41" s="69"/>
      <c r="AH41" s="69"/>
      <c r="AI41" s="70"/>
      <c r="AJ41" s="196"/>
      <c r="AK41" s="191"/>
      <c r="AL41" s="79"/>
      <c r="AM41" s="75">
        <f t="shared" si="0"/>
        <v>0</v>
      </c>
      <c r="AN41" s="76">
        <f t="shared" si="1"/>
        <v>0</v>
      </c>
      <c r="AO41" s="76">
        <f t="shared" si="2"/>
        <v>0</v>
      </c>
      <c r="AP41" s="136"/>
      <c r="AQ41" s="137"/>
      <c r="AR41" s="138"/>
      <c r="AS41" s="2"/>
      <c r="AT41" s="2"/>
    </row>
    <row r="42" spans="1:46" ht="18.75" customHeight="1" x14ac:dyDescent="0.2">
      <c r="A42" s="62">
        <v>33</v>
      </c>
      <c r="B42" s="63"/>
      <c r="C42" s="64"/>
      <c r="D42" s="65"/>
      <c r="E42" s="66"/>
      <c r="F42" s="66"/>
      <c r="G42" s="66"/>
      <c r="H42" s="66"/>
      <c r="I42" s="67"/>
      <c r="J42" s="68"/>
      <c r="K42" s="69"/>
      <c r="L42" s="69"/>
      <c r="M42" s="69"/>
      <c r="N42" s="69"/>
      <c r="O42" s="69"/>
      <c r="P42" s="69"/>
      <c r="Q42" s="70"/>
      <c r="R42" s="65"/>
      <c r="S42" s="66"/>
      <c r="T42" s="66"/>
      <c r="U42" s="66"/>
      <c r="V42" s="66"/>
      <c r="W42" s="67"/>
      <c r="X42" s="68"/>
      <c r="Y42" s="69"/>
      <c r="Z42" s="69"/>
      <c r="AA42" s="70"/>
      <c r="AB42" s="65"/>
      <c r="AC42" s="66"/>
      <c r="AD42" s="66"/>
      <c r="AE42" s="67"/>
      <c r="AF42" s="68"/>
      <c r="AG42" s="69"/>
      <c r="AH42" s="69"/>
      <c r="AI42" s="70"/>
      <c r="AJ42" s="196"/>
      <c r="AK42" s="191"/>
      <c r="AL42" s="79"/>
      <c r="AM42" s="75">
        <f t="shared" si="0"/>
        <v>0</v>
      </c>
      <c r="AN42" s="76">
        <f t="shared" si="1"/>
        <v>0</v>
      </c>
      <c r="AO42" s="76">
        <f t="shared" si="2"/>
        <v>0</v>
      </c>
      <c r="AP42" s="136"/>
      <c r="AQ42" s="137"/>
      <c r="AR42" s="138"/>
      <c r="AS42" s="2"/>
      <c r="AT42" s="2"/>
    </row>
    <row r="43" spans="1:46" ht="18.75" customHeight="1" x14ac:dyDescent="0.2">
      <c r="A43" s="62">
        <v>34</v>
      </c>
      <c r="B43" s="63"/>
      <c r="C43" s="64"/>
      <c r="D43" s="65"/>
      <c r="E43" s="66"/>
      <c r="F43" s="66"/>
      <c r="G43" s="66"/>
      <c r="H43" s="66"/>
      <c r="I43" s="67"/>
      <c r="J43" s="68"/>
      <c r="K43" s="69"/>
      <c r="L43" s="69"/>
      <c r="M43" s="69"/>
      <c r="N43" s="69"/>
      <c r="O43" s="69"/>
      <c r="P43" s="69"/>
      <c r="Q43" s="70"/>
      <c r="R43" s="65"/>
      <c r="S43" s="66"/>
      <c r="T43" s="66"/>
      <c r="U43" s="66"/>
      <c r="V43" s="66"/>
      <c r="W43" s="67"/>
      <c r="X43" s="68"/>
      <c r="Y43" s="69"/>
      <c r="Z43" s="69"/>
      <c r="AA43" s="70"/>
      <c r="AB43" s="65"/>
      <c r="AC43" s="66"/>
      <c r="AD43" s="66"/>
      <c r="AE43" s="67"/>
      <c r="AF43" s="68"/>
      <c r="AG43" s="69"/>
      <c r="AH43" s="69"/>
      <c r="AI43" s="70"/>
      <c r="AJ43" s="196"/>
      <c r="AK43" s="191"/>
      <c r="AL43" s="79"/>
      <c r="AM43" s="75">
        <f t="shared" si="0"/>
        <v>0</v>
      </c>
      <c r="AN43" s="76">
        <f t="shared" si="1"/>
        <v>0</v>
      </c>
      <c r="AO43" s="76">
        <f t="shared" si="2"/>
        <v>0</v>
      </c>
      <c r="AP43" s="136"/>
      <c r="AQ43" s="137"/>
      <c r="AR43" s="138"/>
      <c r="AS43" s="2"/>
      <c r="AT43" s="2"/>
    </row>
    <row r="44" spans="1:46" ht="18.75" customHeight="1" x14ac:dyDescent="0.2">
      <c r="A44" s="80">
        <v>35</v>
      </c>
      <c r="B44" s="81"/>
      <c r="C44" s="82"/>
      <c r="D44" s="83"/>
      <c r="E44" s="84"/>
      <c r="F44" s="84"/>
      <c r="G44" s="84"/>
      <c r="H44" s="84"/>
      <c r="I44" s="85"/>
      <c r="J44" s="86"/>
      <c r="K44" s="87"/>
      <c r="L44" s="87"/>
      <c r="M44" s="87"/>
      <c r="N44" s="87"/>
      <c r="O44" s="87"/>
      <c r="P44" s="87"/>
      <c r="Q44" s="88"/>
      <c r="R44" s="83"/>
      <c r="S44" s="84"/>
      <c r="T44" s="84"/>
      <c r="U44" s="84"/>
      <c r="V44" s="84"/>
      <c r="W44" s="85"/>
      <c r="X44" s="86"/>
      <c r="Y44" s="87"/>
      <c r="Z44" s="87"/>
      <c r="AA44" s="88"/>
      <c r="AB44" s="83"/>
      <c r="AC44" s="84"/>
      <c r="AD44" s="84"/>
      <c r="AE44" s="85"/>
      <c r="AF44" s="86"/>
      <c r="AG44" s="87"/>
      <c r="AH44" s="87"/>
      <c r="AI44" s="88"/>
      <c r="AJ44" s="197"/>
      <c r="AK44" s="192"/>
      <c r="AL44" s="89"/>
      <c r="AM44" s="90">
        <f t="shared" si="0"/>
        <v>0</v>
      </c>
      <c r="AN44" s="91">
        <f t="shared" si="1"/>
        <v>0</v>
      </c>
      <c r="AO44" s="91">
        <f t="shared" si="2"/>
        <v>0</v>
      </c>
      <c r="AP44" s="177"/>
      <c r="AQ44" s="178"/>
      <c r="AR44" s="179"/>
      <c r="AS44" s="2"/>
      <c r="AT44" s="2"/>
    </row>
    <row r="45" spans="1:46" ht="12.75" customHeight="1" x14ac:dyDescent="0.2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12.75" customHeight="1" x14ac:dyDescent="0.2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12.75" customHeight="1" x14ac:dyDescent="0.2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12.75" customHeight="1" x14ac:dyDescent="0.2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12.75" customHeight="1" x14ac:dyDescent="0.2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12.75" customHeight="1" x14ac:dyDescent="0.2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12.75" customHeight="1" x14ac:dyDescent="0.2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12.75" customHeight="1" x14ac:dyDescent="0.2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12.75" customHeight="1" x14ac:dyDescent="0.2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12.75" customHeight="1" x14ac:dyDescent="0.2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ht="12.75" customHeight="1" x14ac:dyDescent="0.2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ht="12.75" customHeight="1" x14ac:dyDescent="0.2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12.75" customHeight="1" x14ac:dyDescent="0.2">
      <c r="A57" s="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12.75" customHeight="1" x14ac:dyDescent="0.2">
      <c r="A58" s="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12.75" customHeight="1" x14ac:dyDescent="0.2">
      <c r="A59" s="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ht="12.75" customHeight="1" x14ac:dyDescent="0.2">
      <c r="A60" s="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ht="12.75" customHeight="1" x14ac:dyDescent="0.2">
      <c r="A61" s="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ht="12.75" customHeight="1" x14ac:dyDescent="0.2">
      <c r="A62" s="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ht="12.75" customHeight="1" x14ac:dyDescent="0.2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ht="12.75" customHeight="1" x14ac:dyDescent="0.2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46" ht="12.75" customHeight="1" x14ac:dyDescent="0.2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1:46" ht="12.75" customHeight="1" x14ac:dyDescent="0.2">
      <c r="A66" s="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  <row r="67" spans="1:46" ht="12.75" customHeight="1" x14ac:dyDescent="0.2">
      <c r="A67" s="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</row>
    <row r="68" spans="1:46" ht="12.75" customHeight="1" x14ac:dyDescent="0.2">
      <c r="A68" s="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</row>
    <row r="69" spans="1:46" ht="12.75" customHeight="1" x14ac:dyDescent="0.2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</row>
    <row r="70" spans="1:46" ht="12.75" customHeight="1" x14ac:dyDescent="0.2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</row>
    <row r="71" spans="1:46" ht="12.75" customHeight="1" x14ac:dyDescent="0.2">
      <c r="A71" s="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</row>
    <row r="72" spans="1:46" ht="12.75" customHeight="1" x14ac:dyDescent="0.2">
      <c r="A72" s="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</row>
    <row r="73" spans="1:46" ht="12.75" customHeight="1" x14ac:dyDescent="0.2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</row>
    <row r="74" spans="1:46" ht="12.75" customHeight="1" x14ac:dyDescent="0.2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</row>
    <row r="75" spans="1:46" ht="12.75" customHeight="1" x14ac:dyDescent="0.2">
      <c r="A75" s="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</row>
    <row r="76" spans="1:46" ht="12.75" customHeight="1" x14ac:dyDescent="0.2">
      <c r="A76" s="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</row>
    <row r="77" spans="1:46" ht="12.75" customHeight="1" x14ac:dyDescent="0.2">
      <c r="A77" s="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</row>
    <row r="78" spans="1:46" ht="12.75" customHeight="1" x14ac:dyDescent="0.2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</row>
    <row r="79" spans="1:46" ht="12.75" customHeight="1" x14ac:dyDescent="0.2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2.75" customHeight="1" x14ac:dyDescent="0.2">
      <c r="A80" s="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2.75" customHeight="1" x14ac:dyDescent="0.2">
      <c r="A81" s="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2.75" customHeight="1" x14ac:dyDescent="0.2">
      <c r="A82" s="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2.75" customHeight="1" x14ac:dyDescent="0.2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2.75" customHeight="1" x14ac:dyDescent="0.2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2.75" customHeight="1" x14ac:dyDescent="0.2">
      <c r="A85" s="4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</row>
    <row r="86" spans="1:46" ht="12.75" customHeight="1" x14ac:dyDescent="0.2">
      <c r="A86" s="4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</row>
    <row r="87" spans="1:46" ht="12.75" customHeight="1" x14ac:dyDescent="0.2">
      <c r="A87" s="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</row>
    <row r="88" spans="1:46" ht="12.75" customHeight="1" x14ac:dyDescent="0.2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</row>
    <row r="89" spans="1:46" ht="12.75" customHeight="1" x14ac:dyDescent="0.2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</row>
    <row r="90" spans="1:46" ht="12.75" customHeight="1" x14ac:dyDescent="0.2">
      <c r="A90" s="4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</row>
    <row r="91" spans="1:46" ht="12.75" customHeight="1" x14ac:dyDescent="0.2">
      <c r="A91" s="4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</row>
    <row r="92" spans="1:46" ht="12.75" customHeight="1" x14ac:dyDescent="0.2">
      <c r="A92" s="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</row>
    <row r="93" spans="1:46" ht="12.75" customHeight="1" x14ac:dyDescent="0.2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</row>
    <row r="94" spans="1:46" ht="12.75" customHeight="1" x14ac:dyDescent="0.2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</row>
    <row r="95" spans="1:46" ht="12.75" customHeight="1" x14ac:dyDescent="0.2">
      <c r="A95" s="4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</row>
    <row r="96" spans="1:46" ht="12.75" customHeight="1" x14ac:dyDescent="0.2">
      <c r="A96" s="4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</row>
    <row r="97" spans="1:46" ht="12.75" customHeight="1" x14ac:dyDescent="0.2">
      <c r="A97" s="4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</row>
    <row r="98" spans="1:46" ht="12.75" customHeight="1" x14ac:dyDescent="0.2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</row>
    <row r="99" spans="1:46" ht="12.75" customHeight="1" x14ac:dyDescent="0.2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1:46" ht="12.75" customHeight="1" x14ac:dyDescent="0.2">
      <c r="A100" s="4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1:46" ht="12.75" customHeight="1" x14ac:dyDescent="0.2">
      <c r="A101" s="4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1:46" ht="12.75" customHeight="1" x14ac:dyDescent="0.2">
      <c r="A102" s="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1:46" ht="12.75" customHeight="1" x14ac:dyDescent="0.2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1:46" ht="12.75" customHeight="1" x14ac:dyDescent="0.2">
      <c r="A104" s="4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1:46" ht="12.75" customHeight="1" x14ac:dyDescent="0.2">
      <c r="A105" s="4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</row>
    <row r="106" spans="1:46" ht="12.75" customHeight="1" x14ac:dyDescent="0.2">
      <c r="A106" s="4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</row>
    <row r="107" spans="1:46" ht="12.75" customHeight="1" x14ac:dyDescent="0.2">
      <c r="A107" s="4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</row>
    <row r="108" spans="1:46" ht="12.75" customHeight="1" x14ac:dyDescent="0.2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</row>
    <row r="109" spans="1:46" ht="12.75" customHeight="1" x14ac:dyDescent="0.2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</row>
    <row r="110" spans="1:46" ht="12.75" customHeight="1" x14ac:dyDescent="0.2">
      <c r="A110" s="4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</row>
    <row r="111" spans="1:46" ht="12.75" customHeight="1" x14ac:dyDescent="0.2">
      <c r="A111" s="4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</row>
    <row r="112" spans="1:46" ht="12.75" customHeight="1" x14ac:dyDescent="0.2">
      <c r="A112" s="4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</row>
    <row r="113" spans="1:46" ht="12.75" customHeight="1" x14ac:dyDescent="0.2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</row>
    <row r="114" spans="1:46" ht="12.75" customHeight="1" x14ac:dyDescent="0.2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</row>
    <row r="115" spans="1:46" ht="12.75" customHeight="1" x14ac:dyDescent="0.2">
      <c r="A115" s="4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</row>
    <row r="116" spans="1:46" ht="12.75" customHeight="1" x14ac:dyDescent="0.2">
      <c r="A116" s="4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</row>
    <row r="117" spans="1:46" ht="12.75" customHeight="1" x14ac:dyDescent="0.2">
      <c r="A117" s="4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</row>
    <row r="118" spans="1:46" ht="12.75" customHeight="1" x14ac:dyDescent="0.2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</row>
    <row r="119" spans="1:46" ht="12.75" customHeight="1" x14ac:dyDescent="0.2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1:46" ht="12.75" customHeight="1" x14ac:dyDescent="0.2">
      <c r="A120" s="4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1:46" ht="12.75" customHeight="1" x14ac:dyDescent="0.2">
      <c r="A121" s="4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1:46" ht="12.75" customHeight="1" x14ac:dyDescent="0.2">
      <c r="A122" s="4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1:46" ht="12.75" customHeight="1" x14ac:dyDescent="0.2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1:46" ht="12.75" customHeight="1" x14ac:dyDescent="0.2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1:46" ht="12.75" customHeight="1" x14ac:dyDescent="0.2">
      <c r="A125" s="4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</row>
    <row r="126" spans="1:46" ht="12.75" customHeight="1" x14ac:dyDescent="0.2">
      <c r="A126" s="4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</row>
    <row r="127" spans="1:46" ht="12.75" customHeight="1" x14ac:dyDescent="0.2">
      <c r="A127" s="4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</row>
    <row r="128" spans="1:46" ht="12.75" customHeight="1" x14ac:dyDescent="0.2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</row>
    <row r="129" spans="1:46" ht="12.75" customHeight="1" x14ac:dyDescent="0.2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</row>
    <row r="130" spans="1:46" ht="12.75" customHeight="1" x14ac:dyDescent="0.2">
      <c r="A130" s="4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</row>
    <row r="131" spans="1:46" ht="12.75" customHeight="1" x14ac:dyDescent="0.2">
      <c r="A131" s="4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</row>
    <row r="132" spans="1:46" ht="12.75" customHeight="1" x14ac:dyDescent="0.2">
      <c r="A132" s="4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</row>
    <row r="133" spans="1:46" ht="12.75" customHeight="1" x14ac:dyDescent="0.2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</row>
    <row r="134" spans="1:46" ht="12.75" customHeight="1" x14ac:dyDescent="0.2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</row>
    <row r="135" spans="1:46" ht="12.75" customHeight="1" x14ac:dyDescent="0.2">
      <c r="A135" s="4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</row>
    <row r="136" spans="1:46" ht="12.75" customHeight="1" x14ac:dyDescent="0.2">
      <c r="A136" s="4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</row>
    <row r="137" spans="1:46" ht="12.75" customHeight="1" x14ac:dyDescent="0.2">
      <c r="A137" s="4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</row>
    <row r="138" spans="1:46" ht="12.75" customHeight="1" x14ac:dyDescent="0.2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</row>
    <row r="139" spans="1:46" ht="12.75" customHeight="1" x14ac:dyDescent="0.2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</row>
    <row r="140" spans="1:46" ht="12.75" customHeight="1" x14ac:dyDescent="0.2">
      <c r="A140" s="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</row>
    <row r="141" spans="1:46" ht="12.75" customHeight="1" x14ac:dyDescent="0.2">
      <c r="A141" s="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</row>
    <row r="142" spans="1:46" ht="12.75" customHeight="1" x14ac:dyDescent="0.2">
      <c r="A142" s="4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</row>
    <row r="143" spans="1:46" ht="12.75" customHeight="1" x14ac:dyDescent="0.2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</row>
    <row r="144" spans="1:46" ht="12.75" customHeight="1" x14ac:dyDescent="0.2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</row>
    <row r="145" spans="1:46" ht="12.75" customHeight="1" x14ac:dyDescent="0.2">
      <c r="A145" s="4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</row>
    <row r="146" spans="1:46" ht="12.75" customHeight="1" x14ac:dyDescent="0.2">
      <c r="A146" s="4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</row>
    <row r="147" spans="1:46" ht="12.75" customHeight="1" x14ac:dyDescent="0.2">
      <c r="A147" s="4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</row>
    <row r="148" spans="1:46" ht="12.75" customHeight="1" x14ac:dyDescent="0.2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</row>
    <row r="149" spans="1:46" ht="12.75" customHeight="1" x14ac:dyDescent="0.2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</row>
    <row r="150" spans="1:46" ht="12.75" customHeight="1" x14ac:dyDescent="0.2">
      <c r="A150" s="4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</row>
    <row r="151" spans="1:46" ht="12.75" customHeight="1" x14ac:dyDescent="0.2">
      <c r="A151" s="4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</row>
    <row r="152" spans="1:46" ht="12.75" customHeight="1" x14ac:dyDescent="0.2">
      <c r="A152" s="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</row>
    <row r="153" spans="1:46" ht="12.75" customHeight="1" x14ac:dyDescent="0.2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</row>
    <row r="154" spans="1:46" ht="12.75" customHeight="1" x14ac:dyDescent="0.2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</row>
    <row r="155" spans="1:46" ht="12.75" customHeight="1" x14ac:dyDescent="0.2">
      <c r="A155" s="4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</row>
    <row r="156" spans="1:46" ht="12.75" customHeight="1" x14ac:dyDescent="0.2">
      <c r="A156" s="4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</row>
    <row r="157" spans="1:46" ht="12.75" customHeight="1" x14ac:dyDescent="0.2">
      <c r="A157" s="4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</row>
    <row r="158" spans="1:46" ht="12.75" customHeight="1" x14ac:dyDescent="0.2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</row>
    <row r="159" spans="1:46" ht="12.75" customHeight="1" x14ac:dyDescent="0.2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</row>
    <row r="160" spans="1:46" ht="12.75" customHeight="1" x14ac:dyDescent="0.2">
      <c r="A160" s="4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</row>
    <row r="161" spans="1:46" ht="12.75" customHeight="1" x14ac:dyDescent="0.2">
      <c r="A161" s="4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</row>
    <row r="162" spans="1:46" ht="12.75" customHeight="1" x14ac:dyDescent="0.2">
      <c r="A162" s="4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</row>
    <row r="163" spans="1:46" ht="12.75" customHeight="1" x14ac:dyDescent="0.2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</row>
    <row r="164" spans="1:46" ht="12.75" customHeight="1" x14ac:dyDescent="0.2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</row>
    <row r="165" spans="1:46" ht="12.75" customHeight="1" x14ac:dyDescent="0.2">
      <c r="A165" s="4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</row>
    <row r="166" spans="1:46" ht="12.75" customHeight="1" x14ac:dyDescent="0.2">
      <c r="A166" s="4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</row>
    <row r="167" spans="1:46" ht="12.75" customHeight="1" x14ac:dyDescent="0.2">
      <c r="A167" s="4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</row>
    <row r="168" spans="1:46" ht="12.75" customHeight="1" x14ac:dyDescent="0.2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</row>
    <row r="169" spans="1:46" ht="12.75" customHeight="1" x14ac:dyDescent="0.2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</row>
    <row r="170" spans="1:46" ht="12.75" customHeight="1" x14ac:dyDescent="0.2">
      <c r="A170" s="4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</row>
    <row r="171" spans="1:46" ht="12.75" customHeight="1" x14ac:dyDescent="0.2">
      <c r="A171" s="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</row>
    <row r="172" spans="1:46" ht="12.75" customHeight="1" x14ac:dyDescent="0.2">
      <c r="A172" s="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</row>
    <row r="173" spans="1:46" ht="12.75" customHeight="1" x14ac:dyDescent="0.2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</row>
    <row r="174" spans="1:46" ht="12.75" customHeight="1" x14ac:dyDescent="0.2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</row>
    <row r="175" spans="1:46" ht="12.75" customHeight="1" x14ac:dyDescent="0.2">
      <c r="A175" s="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</row>
    <row r="176" spans="1:46" ht="12.75" customHeight="1" x14ac:dyDescent="0.2">
      <c r="A176" s="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</row>
    <row r="177" spans="1:46" ht="12.75" customHeight="1" x14ac:dyDescent="0.2">
      <c r="A177" s="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</row>
    <row r="178" spans="1:46" ht="12.75" customHeight="1" x14ac:dyDescent="0.2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</row>
    <row r="179" spans="1:46" ht="12.75" customHeight="1" x14ac:dyDescent="0.2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</row>
    <row r="180" spans="1:46" ht="12.75" customHeight="1" x14ac:dyDescent="0.2">
      <c r="A180" s="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</row>
    <row r="181" spans="1:46" ht="12.75" customHeight="1" x14ac:dyDescent="0.2">
      <c r="A181" s="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</row>
    <row r="182" spans="1:46" ht="12.75" customHeight="1" x14ac:dyDescent="0.2">
      <c r="A182" s="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</row>
    <row r="183" spans="1:46" ht="12.75" customHeight="1" x14ac:dyDescent="0.2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</row>
    <row r="184" spans="1:46" ht="12.75" customHeight="1" x14ac:dyDescent="0.2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</row>
    <row r="185" spans="1:46" ht="12.75" customHeight="1" x14ac:dyDescent="0.2">
      <c r="A185" s="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</row>
    <row r="186" spans="1:46" ht="12.75" customHeight="1" x14ac:dyDescent="0.2">
      <c r="A186" s="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</row>
    <row r="187" spans="1:46" ht="12.75" customHeight="1" x14ac:dyDescent="0.2">
      <c r="A187" s="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</row>
    <row r="188" spans="1:46" ht="12.75" customHeight="1" x14ac:dyDescent="0.2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</row>
    <row r="189" spans="1:46" ht="12.75" customHeight="1" x14ac:dyDescent="0.2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</row>
    <row r="190" spans="1:46" ht="12.75" customHeight="1" x14ac:dyDescent="0.2">
      <c r="A190" s="4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</row>
    <row r="191" spans="1:46" ht="12.75" customHeight="1" x14ac:dyDescent="0.2">
      <c r="A191" s="4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</row>
    <row r="192" spans="1:46" ht="12.75" customHeight="1" x14ac:dyDescent="0.2">
      <c r="A192" s="4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</row>
    <row r="193" spans="1:46" ht="12.75" customHeight="1" x14ac:dyDescent="0.2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</row>
    <row r="194" spans="1:46" ht="12.75" customHeight="1" x14ac:dyDescent="0.2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</row>
    <row r="195" spans="1:46" ht="12.75" customHeight="1" x14ac:dyDescent="0.2">
      <c r="A195" s="4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</row>
    <row r="196" spans="1:46" ht="12.75" customHeight="1" x14ac:dyDescent="0.2">
      <c r="A196" s="4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</row>
    <row r="197" spans="1:46" ht="12.75" customHeight="1" x14ac:dyDescent="0.2">
      <c r="A197" s="4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</row>
    <row r="198" spans="1:46" ht="12.75" customHeight="1" x14ac:dyDescent="0.2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</row>
    <row r="199" spans="1:46" ht="12.75" customHeight="1" x14ac:dyDescent="0.2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</row>
    <row r="200" spans="1:46" ht="12.75" customHeight="1" x14ac:dyDescent="0.2">
      <c r="A200" s="4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</row>
    <row r="201" spans="1:46" ht="12.75" customHeight="1" x14ac:dyDescent="0.2">
      <c r="A201" s="4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</row>
    <row r="202" spans="1:46" ht="12.75" customHeight="1" x14ac:dyDescent="0.2">
      <c r="A202" s="4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</row>
    <row r="203" spans="1:46" ht="12.75" customHeight="1" x14ac:dyDescent="0.2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</row>
    <row r="204" spans="1:46" ht="12.75" customHeight="1" x14ac:dyDescent="0.2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</row>
    <row r="205" spans="1:46" ht="12.75" customHeight="1" x14ac:dyDescent="0.2">
      <c r="A205" s="4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</row>
    <row r="206" spans="1:46" ht="12.75" customHeight="1" x14ac:dyDescent="0.2">
      <c r="A206" s="4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</row>
    <row r="207" spans="1:46" ht="12.75" customHeight="1" x14ac:dyDescent="0.2">
      <c r="A207" s="4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</row>
    <row r="208" spans="1:46" ht="12.75" customHeight="1" x14ac:dyDescent="0.2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</row>
    <row r="209" spans="1:46" ht="12.75" customHeight="1" x14ac:dyDescent="0.2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</row>
    <row r="210" spans="1:46" ht="12.75" customHeight="1" x14ac:dyDescent="0.2">
      <c r="A210" s="4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</row>
    <row r="211" spans="1:46" ht="12.75" customHeight="1" x14ac:dyDescent="0.2">
      <c r="A211" s="4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</row>
    <row r="212" spans="1:46" ht="12.75" customHeight="1" x14ac:dyDescent="0.2">
      <c r="A212" s="4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</row>
    <row r="213" spans="1:46" ht="12.75" customHeight="1" x14ac:dyDescent="0.2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</row>
    <row r="214" spans="1:46" ht="12.75" customHeight="1" x14ac:dyDescent="0.2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</row>
    <row r="215" spans="1:46" ht="12.75" customHeight="1" x14ac:dyDescent="0.2">
      <c r="A215" s="4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</row>
    <row r="216" spans="1:46" ht="12.75" customHeight="1" x14ac:dyDescent="0.2">
      <c r="A216" s="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</row>
    <row r="217" spans="1:46" ht="12.75" customHeight="1" x14ac:dyDescent="0.2">
      <c r="A217" s="4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</row>
    <row r="218" spans="1:46" ht="12.75" customHeight="1" x14ac:dyDescent="0.2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</row>
    <row r="219" spans="1:46" ht="12.75" customHeight="1" x14ac:dyDescent="0.2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</row>
    <row r="220" spans="1:46" ht="12.75" customHeight="1" x14ac:dyDescent="0.2">
      <c r="A220" s="4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</row>
    <row r="221" spans="1:46" ht="12.75" customHeight="1" x14ac:dyDescent="0.2">
      <c r="A221" s="4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</row>
    <row r="222" spans="1:46" ht="12.75" customHeight="1" x14ac:dyDescent="0.2">
      <c r="A222" s="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</row>
    <row r="223" spans="1:46" ht="12.75" customHeight="1" x14ac:dyDescent="0.2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</row>
    <row r="224" spans="1:46" ht="12.75" customHeight="1" x14ac:dyDescent="0.2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</row>
    <row r="225" spans="1:46" ht="12.75" customHeight="1" x14ac:dyDescent="0.2">
      <c r="A225" s="4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</row>
    <row r="226" spans="1:46" ht="12.75" customHeight="1" x14ac:dyDescent="0.2">
      <c r="A226" s="4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</row>
    <row r="227" spans="1:46" ht="12.75" customHeight="1" x14ac:dyDescent="0.2">
      <c r="A227" s="4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</row>
    <row r="228" spans="1:46" ht="12.75" customHeight="1" x14ac:dyDescent="0.2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</row>
    <row r="229" spans="1:46" ht="12.75" customHeight="1" x14ac:dyDescent="0.2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</row>
    <row r="230" spans="1:46" ht="12.75" customHeight="1" x14ac:dyDescent="0.2">
      <c r="A230" s="4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</row>
    <row r="231" spans="1:46" ht="12.75" customHeight="1" x14ac:dyDescent="0.2">
      <c r="A231" s="4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</row>
    <row r="232" spans="1:46" ht="12.75" customHeight="1" x14ac:dyDescent="0.2">
      <c r="A232" s="4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</row>
    <row r="233" spans="1:46" ht="12.75" customHeight="1" x14ac:dyDescent="0.2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</row>
    <row r="234" spans="1:46" ht="12.75" customHeight="1" x14ac:dyDescent="0.2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</row>
    <row r="235" spans="1:46" ht="12.75" customHeight="1" x14ac:dyDescent="0.2">
      <c r="A235" s="4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</row>
    <row r="236" spans="1:46" ht="12.75" customHeight="1" x14ac:dyDescent="0.2">
      <c r="A236" s="4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</row>
    <row r="237" spans="1:46" ht="12.75" customHeight="1" x14ac:dyDescent="0.2">
      <c r="A237" s="4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</row>
    <row r="238" spans="1:46" ht="12.75" customHeight="1" x14ac:dyDescent="0.2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</row>
    <row r="239" spans="1:46" ht="12.75" customHeight="1" x14ac:dyDescent="0.2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</row>
    <row r="240" spans="1:46" ht="12.75" customHeight="1" x14ac:dyDescent="0.2">
      <c r="A240" s="4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</row>
    <row r="241" spans="1:46" ht="12.75" customHeight="1" x14ac:dyDescent="0.2">
      <c r="A241" s="4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</row>
    <row r="242" spans="1:46" ht="12.75" customHeight="1" x14ac:dyDescent="0.2">
      <c r="A242" s="4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</row>
    <row r="243" spans="1:46" ht="12.75" customHeight="1" x14ac:dyDescent="0.2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</row>
    <row r="244" spans="1:46" ht="12.75" customHeight="1" x14ac:dyDescent="0.2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</row>
    <row r="245" spans="1:46" ht="12.75" customHeight="1" x14ac:dyDescent="0.2">
      <c r="A245" s="4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</row>
    <row r="246" spans="1:46" ht="12.75" customHeight="1" x14ac:dyDescent="0.2">
      <c r="A246" s="4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</row>
    <row r="247" spans="1:46" ht="12.75" customHeight="1" x14ac:dyDescent="0.2">
      <c r="A247" s="4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</row>
    <row r="248" spans="1:46" ht="12.75" customHeight="1" x14ac:dyDescent="0.2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</row>
    <row r="249" spans="1:46" ht="12.75" customHeight="1" x14ac:dyDescent="0.2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</row>
    <row r="250" spans="1:46" ht="12.75" customHeight="1" x14ac:dyDescent="0.2">
      <c r="A250" s="4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</row>
    <row r="251" spans="1:46" ht="12.75" customHeight="1" x14ac:dyDescent="0.2">
      <c r="A251" s="4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</row>
    <row r="252" spans="1:46" ht="12.75" customHeight="1" x14ac:dyDescent="0.2">
      <c r="A252" s="4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</row>
    <row r="253" spans="1:46" ht="12.75" customHeight="1" x14ac:dyDescent="0.2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</row>
    <row r="254" spans="1:46" ht="12.75" customHeight="1" x14ac:dyDescent="0.2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</row>
    <row r="255" spans="1:46" ht="12.75" customHeight="1" x14ac:dyDescent="0.2">
      <c r="A255" s="4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</row>
    <row r="256" spans="1:46" ht="12.75" customHeight="1" x14ac:dyDescent="0.2">
      <c r="A256" s="4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</row>
    <row r="257" spans="1:46" ht="12.75" customHeight="1" x14ac:dyDescent="0.2">
      <c r="A257" s="4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</row>
    <row r="258" spans="1:46" ht="12.75" customHeight="1" x14ac:dyDescent="0.2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</row>
    <row r="259" spans="1:46" ht="12.75" customHeight="1" x14ac:dyDescent="0.2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</row>
    <row r="260" spans="1:46" ht="12.75" customHeight="1" x14ac:dyDescent="0.2">
      <c r="A260" s="4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</row>
    <row r="261" spans="1:46" ht="12.75" customHeight="1" x14ac:dyDescent="0.2">
      <c r="A261" s="4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</row>
    <row r="262" spans="1:46" ht="12.75" customHeight="1" x14ac:dyDescent="0.2">
      <c r="A262" s="4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</row>
    <row r="263" spans="1:46" ht="12.75" customHeight="1" x14ac:dyDescent="0.2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</row>
    <row r="264" spans="1:46" ht="12.75" customHeight="1" x14ac:dyDescent="0.2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</row>
    <row r="265" spans="1:46" ht="12.75" customHeight="1" x14ac:dyDescent="0.2">
      <c r="A265" s="4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</row>
    <row r="266" spans="1:46" ht="12.75" customHeight="1" x14ac:dyDescent="0.2">
      <c r="A266" s="4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</row>
    <row r="267" spans="1:46" ht="12.75" customHeight="1" x14ac:dyDescent="0.2">
      <c r="A267" s="4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</row>
    <row r="268" spans="1:46" ht="12.75" customHeight="1" x14ac:dyDescent="0.2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</row>
    <row r="269" spans="1:46" ht="12.75" customHeight="1" x14ac:dyDescent="0.2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</row>
    <row r="270" spans="1:46" ht="12.75" customHeight="1" x14ac:dyDescent="0.2">
      <c r="A270" s="4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</row>
    <row r="271" spans="1:46" ht="12.75" customHeight="1" x14ac:dyDescent="0.2">
      <c r="A271" s="4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</row>
    <row r="272" spans="1:46" ht="12.75" customHeight="1" x14ac:dyDescent="0.2">
      <c r="A272" s="4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</row>
    <row r="273" spans="1:46" ht="12.75" customHeight="1" x14ac:dyDescent="0.2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</row>
    <row r="274" spans="1:46" ht="12.75" customHeight="1" x14ac:dyDescent="0.2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</row>
    <row r="275" spans="1:46" ht="12.75" customHeight="1" x14ac:dyDescent="0.2">
      <c r="A275" s="4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</row>
    <row r="276" spans="1:46" ht="12.75" customHeight="1" x14ac:dyDescent="0.2">
      <c r="A276" s="4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</row>
    <row r="277" spans="1:46" ht="12.75" customHeight="1" x14ac:dyDescent="0.2">
      <c r="A277" s="4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</row>
    <row r="278" spans="1:46" ht="12.75" customHeight="1" x14ac:dyDescent="0.2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</row>
    <row r="279" spans="1:46" ht="12.75" customHeight="1" x14ac:dyDescent="0.2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</row>
    <row r="280" spans="1:46" ht="12.75" customHeight="1" x14ac:dyDescent="0.2">
      <c r="A280" s="4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</row>
    <row r="281" spans="1:46" ht="12.75" customHeight="1" x14ac:dyDescent="0.2">
      <c r="A281" s="4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</row>
    <row r="282" spans="1:46" ht="12.75" customHeight="1" x14ac:dyDescent="0.2">
      <c r="A282" s="4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</row>
    <row r="283" spans="1:46" ht="12.75" customHeight="1" x14ac:dyDescent="0.2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</row>
    <row r="284" spans="1:46" ht="12.75" customHeight="1" x14ac:dyDescent="0.2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</row>
    <row r="285" spans="1:46" ht="12.75" customHeight="1" x14ac:dyDescent="0.2">
      <c r="A285" s="4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</row>
    <row r="286" spans="1:46" ht="12.75" customHeight="1" x14ac:dyDescent="0.2">
      <c r="A286" s="4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</row>
    <row r="287" spans="1:46" ht="12.75" customHeight="1" x14ac:dyDescent="0.2">
      <c r="A287" s="4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</row>
    <row r="288" spans="1:46" ht="12.75" customHeight="1" x14ac:dyDescent="0.2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</row>
    <row r="289" spans="1:46" ht="12.75" customHeight="1" x14ac:dyDescent="0.2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</row>
    <row r="290" spans="1:46" ht="12.75" customHeight="1" x14ac:dyDescent="0.2">
      <c r="A290" s="4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</row>
    <row r="291" spans="1:46" ht="12.75" customHeight="1" x14ac:dyDescent="0.2">
      <c r="A291" s="4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</row>
    <row r="292" spans="1:46" ht="12.75" customHeight="1" x14ac:dyDescent="0.2">
      <c r="A292" s="4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</row>
    <row r="293" spans="1:46" ht="12.75" customHeight="1" x14ac:dyDescent="0.2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</row>
    <row r="294" spans="1:46" ht="12.75" customHeight="1" x14ac:dyDescent="0.2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</row>
    <row r="295" spans="1:46" ht="12.75" customHeight="1" x14ac:dyDescent="0.2">
      <c r="A295" s="4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</row>
    <row r="296" spans="1:46" ht="12.75" customHeight="1" x14ac:dyDescent="0.2">
      <c r="A296" s="4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</row>
    <row r="297" spans="1:46" ht="12.75" customHeight="1" x14ac:dyDescent="0.2">
      <c r="A297" s="4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</row>
    <row r="298" spans="1:46" ht="12.75" customHeight="1" x14ac:dyDescent="0.2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</row>
    <row r="299" spans="1:46" ht="12.75" customHeight="1" x14ac:dyDescent="0.2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</row>
    <row r="300" spans="1:46" ht="12.75" customHeight="1" x14ac:dyDescent="0.2">
      <c r="A300" s="4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</row>
    <row r="301" spans="1:46" ht="12.75" customHeight="1" x14ac:dyDescent="0.2">
      <c r="A301" s="4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</row>
    <row r="302" spans="1:46" ht="12.75" customHeight="1" x14ac:dyDescent="0.2">
      <c r="A302" s="4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</row>
    <row r="303" spans="1:46" ht="12.75" customHeight="1" x14ac:dyDescent="0.2">
      <c r="A303" s="4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</row>
    <row r="304" spans="1:46" ht="12.75" customHeight="1" x14ac:dyDescent="0.2">
      <c r="A304" s="4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</row>
    <row r="305" spans="1:46" ht="12.75" customHeight="1" x14ac:dyDescent="0.2">
      <c r="A305" s="4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</row>
    <row r="306" spans="1:46" ht="12.75" customHeight="1" x14ac:dyDescent="0.2">
      <c r="A306" s="4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</row>
    <row r="307" spans="1:46" ht="12.75" customHeight="1" x14ac:dyDescent="0.2">
      <c r="A307" s="4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</row>
    <row r="308" spans="1:46" ht="12.75" customHeight="1" x14ac:dyDescent="0.2">
      <c r="A308" s="4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</row>
    <row r="309" spans="1:46" ht="12.75" customHeight="1" x14ac:dyDescent="0.2">
      <c r="A309" s="4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</row>
    <row r="310" spans="1:46" ht="12.75" customHeight="1" x14ac:dyDescent="0.2">
      <c r="A310" s="4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</row>
    <row r="311" spans="1:46" ht="12.75" customHeight="1" x14ac:dyDescent="0.2">
      <c r="A311" s="4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</row>
    <row r="312" spans="1:46" ht="12.75" customHeight="1" x14ac:dyDescent="0.2">
      <c r="A312" s="4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</row>
    <row r="313" spans="1:46" ht="12.75" customHeight="1" x14ac:dyDescent="0.2">
      <c r="A313" s="4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</row>
    <row r="314" spans="1:46" ht="12.75" customHeight="1" x14ac:dyDescent="0.2">
      <c r="A314" s="4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</row>
    <row r="315" spans="1:46" ht="12.75" customHeight="1" x14ac:dyDescent="0.2">
      <c r="A315" s="4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</row>
    <row r="316" spans="1:46" ht="12.75" customHeight="1" x14ac:dyDescent="0.2">
      <c r="A316" s="4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</row>
    <row r="317" spans="1:46" ht="12.75" customHeight="1" x14ac:dyDescent="0.2">
      <c r="A317" s="4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</row>
    <row r="318" spans="1:46" ht="12.75" customHeight="1" x14ac:dyDescent="0.2">
      <c r="A318" s="4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</row>
    <row r="319" spans="1:46" ht="12.75" customHeight="1" x14ac:dyDescent="0.2">
      <c r="A319" s="4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</row>
    <row r="320" spans="1:46" ht="12.75" customHeight="1" x14ac:dyDescent="0.2">
      <c r="A320" s="4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</row>
    <row r="321" spans="1:46" ht="12.75" customHeight="1" x14ac:dyDescent="0.2">
      <c r="A321" s="4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</row>
    <row r="322" spans="1:46" ht="12.75" customHeight="1" x14ac:dyDescent="0.2">
      <c r="A322" s="4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</row>
    <row r="323" spans="1:46" ht="12.75" customHeight="1" x14ac:dyDescent="0.2">
      <c r="A323" s="4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</row>
    <row r="324" spans="1:46" ht="12.75" customHeight="1" x14ac:dyDescent="0.2">
      <c r="A324" s="4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</row>
    <row r="325" spans="1:46" ht="12.75" customHeight="1" x14ac:dyDescent="0.2">
      <c r="A325" s="4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</row>
    <row r="326" spans="1:46" ht="12.75" customHeight="1" x14ac:dyDescent="0.2">
      <c r="A326" s="4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</row>
    <row r="327" spans="1:46" ht="12.75" customHeight="1" x14ac:dyDescent="0.2">
      <c r="A327" s="4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</row>
    <row r="328" spans="1:46" ht="12.75" customHeight="1" x14ac:dyDescent="0.2">
      <c r="A328" s="4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</row>
    <row r="329" spans="1:46" ht="12.75" customHeight="1" x14ac:dyDescent="0.2">
      <c r="A329" s="4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</row>
    <row r="330" spans="1:46" ht="12.75" customHeight="1" x14ac:dyDescent="0.2">
      <c r="A330" s="4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</row>
    <row r="331" spans="1:46" ht="12.75" customHeight="1" x14ac:dyDescent="0.2">
      <c r="A331" s="4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</row>
    <row r="332" spans="1:46" ht="12.75" customHeight="1" x14ac:dyDescent="0.2">
      <c r="A332" s="4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</row>
    <row r="333" spans="1:46" ht="12.75" customHeight="1" x14ac:dyDescent="0.2">
      <c r="A333" s="4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</row>
    <row r="334" spans="1:46" ht="12.75" customHeight="1" x14ac:dyDescent="0.2">
      <c r="A334" s="4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</row>
    <row r="335" spans="1:46" ht="12.75" customHeight="1" x14ac:dyDescent="0.2">
      <c r="A335" s="4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</row>
    <row r="336" spans="1:46" ht="12.75" customHeight="1" x14ac:dyDescent="0.2">
      <c r="A336" s="4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</row>
    <row r="337" spans="1:46" ht="12.75" customHeight="1" x14ac:dyDescent="0.2">
      <c r="A337" s="4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</row>
    <row r="338" spans="1:46" ht="12.75" customHeight="1" x14ac:dyDescent="0.2">
      <c r="A338" s="4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</row>
    <row r="339" spans="1:46" ht="12.75" customHeight="1" x14ac:dyDescent="0.2">
      <c r="A339" s="4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</row>
    <row r="340" spans="1:46" ht="12.75" customHeight="1" x14ac:dyDescent="0.2">
      <c r="A340" s="4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</row>
    <row r="341" spans="1:46" ht="12.75" customHeight="1" x14ac:dyDescent="0.2">
      <c r="A341" s="4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</row>
    <row r="342" spans="1:46" ht="12.75" customHeight="1" x14ac:dyDescent="0.2">
      <c r="A342" s="4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</row>
    <row r="343" spans="1:46" ht="12.75" customHeight="1" x14ac:dyDescent="0.2">
      <c r="A343" s="4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</row>
    <row r="344" spans="1:46" ht="12.75" customHeight="1" x14ac:dyDescent="0.2">
      <c r="A344" s="4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</row>
    <row r="345" spans="1:46" ht="12.75" customHeight="1" x14ac:dyDescent="0.2">
      <c r="A345" s="4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</row>
    <row r="346" spans="1:46" ht="12.75" customHeight="1" x14ac:dyDescent="0.2">
      <c r="A346" s="4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</row>
    <row r="347" spans="1:46" ht="12.75" customHeight="1" x14ac:dyDescent="0.2">
      <c r="A347" s="4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</row>
    <row r="348" spans="1:46" ht="12.75" customHeight="1" x14ac:dyDescent="0.2">
      <c r="A348" s="4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</row>
    <row r="349" spans="1:46" ht="12.75" customHeight="1" x14ac:dyDescent="0.2">
      <c r="A349" s="4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</row>
    <row r="350" spans="1:46" ht="12.75" customHeight="1" x14ac:dyDescent="0.2">
      <c r="A350" s="4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</row>
    <row r="351" spans="1:46" ht="12.75" customHeight="1" x14ac:dyDescent="0.2">
      <c r="A351" s="4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</row>
    <row r="352" spans="1:46" ht="12.75" customHeight="1" x14ac:dyDescent="0.2">
      <c r="A352" s="4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</row>
    <row r="353" spans="1:46" ht="12.75" customHeight="1" x14ac:dyDescent="0.2">
      <c r="A353" s="4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</row>
    <row r="354" spans="1:46" ht="12.75" customHeight="1" x14ac:dyDescent="0.2">
      <c r="A354" s="4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</row>
    <row r="355" spans="1:46" ht="12.75" customHeight="1" x14ac:dyDescent="0.2">
      <c r="A355" s="4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</row>
    <row r="356" spans="1:46" ht="12.75" customHeight="1" x14ac:dyDescent="0.2">
      <c r="A356" s="4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</row>
    <row r="357" spans="1:46" ht="12.75" customHeight="1" x14ac:dyDescent="0.2">
      <c r="A357" s="4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</row>
    <row r="358" spans="1:46" ht="12.75" customHeight="1" x14ac:dyDescent="0.2">
      <c r="A358" s="4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</row>
    <row r="359" spans="1:46" ht="12.75" customHeight="1" x14ac:dyDescent="0.2">
      <c r="A359" s="4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</row>
    <row r="360" spans="1:46" ht="12.75" customHeight="1" x14ac:dyDescent="0.2">
      <c r="A360" s="4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</row>
    <row r="361" spans="1:46" ht="12.75" customHeight="1" x14ac:dyDescent="0.2">
      <c r="A361" s="4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</row>
    <row r="362" spans="1:46" ht="12.75" customHeight="1" x14ac:dyDescent="0.2">
      <c r="A362" s="4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</row>
    <row r="363" spans="1:46" ht="12.75" customHeight="1" x14ac:dyDescent="0.2">
      <c r="A363" s="4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</row>
    <row r="364" spans="1:46" ht="12.75" customHeight="1" x14ac:dyDescent="0.2">
      <c r="A364" s="4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</row>
    <row r="365" spans="1:46" ht="12.75" customHeight="1" x14ac:dyDescent="0.2">
      <c r="A365" s="4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</row>
    <row r="366" spans="1:46" ht="12.75" customHeight="1" x14ac:dyDescent="0.2">
      <c r="A366" s="4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</row>
    <row r="367" spans="1:46" ht="12.75" customHeight="1" x14ac:dyDescent="0.2">
      <c r="A367" s="4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</row>
    <row r="368" spans="1:46" ht="12.75" customHeight="1" x14ac:dyDescent="0.2">
      <c r="A368" s="4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</row>
    <row r="369" spans="1:46" ht="12.75" customHeight="1" x14ac:dyDescent="0.2">
      <c r="A369" s="4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</row>
    <row r="370" spans="1:46" ht="12.75" customHeight="1" x14ac:dyDescent="0.2">
      <c r="A370" s="4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</row>
    <row r="371" spans="1:46" ht="12.75" customHeight="1" x14ac:dyDescent="0.2">
      <c r="A371" s="4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</row>
    <row r="372" spans="1:46" ht="12.75" customHeight="1" x14ac:dyDescent="0.2">
      <c r="A372" s="4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</row>
    <row r="373" spans="1:46" ht="12.75" customHeight="1" x14ac:dyDescent="0.2">
      <c r="A373" s="4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</row>
    <row r="374" spans="1:46" ht="12.75" customHeight="1" x14ac:dyDescent="0.2">
      <c r="A374" s="4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</row>
    <row r="375" spans="1:46" ht="12.75" customHeight="1" x14ac:dyDescent="0.2">
      <c r="A375" s="4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</row>
    <row r="376" spans="1:46" ht="12.75" customHeight="1" x14ac:dyDescent="0.2">
      <c r="A376" s="4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</row>
    <row r="377" spans="1:46" ht="12.75" customHeight="1" x14ac:dyDescent="0.2">
      <c r="A377" s="4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</row>
    <row r="378" spans="1:46" ht="12.75" customHeight="1" x14ac:dyDescent="0.2">
      <c r="A378" s="4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</row>
    <row r="379" spans="1:46" ht="12.75" customHeight="1" x14ac:dyDescent="0.2">
      <c r="A379" s="4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</row>
    <row r="380" spans="1:46" ht="12.75" customHeight="1" x14ac:dyDescent="0.2">
      <c r="A380" s="4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</row>
    <row r="381" spans="1:46" ht="12.75" customHeight="1" x14ac:dyDescent="0.2">
      <c r="A381" s="4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</row>
    <row r="382" spans="1:46" ht="12.75" customHeight="1" x14ac:dyDescent="0.2">
      <c r="A382" s="4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</row>
    <row r="383" spans="1:46" ht="12.75" customHeight="1" x14ac:dyDescent="0.2">
      <c r="A383" s="4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</row>
    <row r="384" spans="1:46" ht="12.75" customHeight="1" x14ac:dyDescent="0.2">
      <c r="A384" s="4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</row>
    <row r="385" spans="1:46" ht="12.75" customHeight="1" x14ac:dyDescent="0.2">
      <c r="A385" s="4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</row>
    <row r="386" spans="1:46" ht="12.75" customHeight="1" x14ac:dyDescent="0.2">
      <c r="A386" s="4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</row>
    <row r="387" spans="1:46" ht="12.75" customHeight="1" x14ac:dyDescent="0.2">
      <c r="A387" s="4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</row>
    <row r="388" spans="1:46" ht="12.75" customHeight="1" x14ac:dyDescent="0.2">
      <c r="A388" s="4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</row>
    <row r="389" spans="1:46" ht="12.75" customHeight="1" x14ac:dyDescent="0.2">
      <c r="A389" s="4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</row>
    <row r="390" spans="1:46" ht="12.75" customHeight="1" x14ac:dyDescent="0.2">
      <c r="A390" s="4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</row>
    <row r="391" spans="1:46" ht="12.75" customHeight="1" x14ac:dyDescent="0.2">
      <c r="A391" s="4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</row>
    <row r="392" spans="1:46" ht="12.75" customHeight="1" x14ac:dyDescent="0.2">
      <c r="A392" s="4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</row>
    <row r="393" spans="1:46" ht="12.75" customHeight="1" x14ac:dyDescent="0.2">
      <c r="A393" s="4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</row>
    <row r="394" spans="1:46" ht="12.75" customHeight="1" x14ac:dyDescent="0.2">
      <c r="A394" s="4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</row>
    <row r="395" spans="1:46" ht="12.75" customHeight="1" x14ac:dyDescent="0.2">
      <c r="A395" s="4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</row>
    <row r="396" spans="1:46" ht="12.75" customHeight="1" x14ac:dyDescent="0.2">
      <c r="A396" s="4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</row>
    <row r="397" spans="1:46" ht="12.75" customHeight="1" x14ac:dyDescent="0.2">
      <c r="A397" s="4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</row>
    <row r="398" spans="1:46" ht="12.75" customHeight="1" x14ac:dyDescent="0.2">
      <c r="A398" s="4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</row>
    <row r="399" spans="1:46" ht="12.75" customHeight="1" x14ac:dyDescent="0.2">
      <c r="A399" s="4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</row>
    <row r="400" spans="1:46" ht="12.75" customHeight="1" x14ac:dyDescent="0.2">
      <c r="A400" s="4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</row>
    <row r="401" spans="1:46" ht="12.75" customHeight="1" x14ac:dyDescent="0.2">
      <c r="A401" s="4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</row>
    <row r="402" spans="1:46" ht="12.75" customHeight="1" x14ac:dyDescent="0.2">
      <c r="A402" s="4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</row>
    <row r="403" spans="1:46" ht="12.75" customHeight="1" x14ac:dyDescent="0.2">
      <c r="A403" s="4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</row>
    <row r="404" spans="1:46" ht="12.75" customHeight="1" x14ac:dyDescent="0.2">
      <c r="A404" s="4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</row>
    <row r="405" spans="1:46" ht="12.75" customHeight="1" x14ac:dyDescent="0.2">
      <c r="A405" s="4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</row>
    <row r="406" spans="1:46" ht="12.75" customHeight="1" x14ac:dyDescent="0.2">
      <c r="A406" s="4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</row>
    <row r="407" spans="1:46" ht="12.75" customHeight="1" x14ac:dyDescent="0.2">
      <c r="A407" s="4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</row>
    <row r="408" spans="1:46" ht="12.75" customHeight="1" x14ac:dyDescent="0.2">
      <c r="A408" s="4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</row>
    <row r="409" spans="1:46" ht="12.75" customHeight="1" x14ac:dyDescent="0.2">
      <c r="A409" s="4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</row>
    <row r="410" spans="1:46" ht="12.75" customHeight="1" x14ac:dyDescent="0.2">
      <c r="A410" s="4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</row>
    <row r="411" spans="1:46" ht="12.75" customHeight="1" x14ac:dyDescent="0.2">
      <c r="A411" s="4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</row>
    <row r="412" spans="1:46" ht="12.75" customHeight="1" x14ac:dyDescent="0.2">
      <c r="A412" s="4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</row>
    <row r="413" spans="1:46" ht="12.75" customHeight="1" x14ac:dyDescent="0.2">
      <c r="A413" s="4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</row>
    <row r="414" spans="1:46" ht="12.75" customHeight="1" x14ac:dyDescent="0.2">
      <c r="A414" s="4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</row>
    <row r="415" spans="1:46" ht="12.75" customHeight="1" x14ac:dyDescent="0.2">
      <c r="A415" s="4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</row>
    <row r="416" spans="1:46" ht="12.75" customHeight="1" x14ac:dyDescent="0.2">
      <c r="A416" s="4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</row>
    <row r="417" spans="1:46" ht="12.75" customHeight="1" x14ac:dyDescent="0.2">
      <c r="A417" s="4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</row>
    <row r="418" spans="1:46" ht="12.75" customHeight="1" x14ac:dyDescent="0.2">
      <c r="A418" s="4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</row>
    <row r="419" spans="1:46" ht="12.75" customHeight="1" x14ac:dyDescent="0.2">
      <c r="A419" s="4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</row>
    <row r="420" spans="1:46" ht="12.75" customHeight="1" x14ac:dyDescent="0.2">
      <c r="A420" s="4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</row>
    <row r="421" spans="1:46" ht="12.75" customHeight="1" x14ac:dyDescent="0.2">
      <c r="A421" s="4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</row>
    <row r="422" spans="1:46" ht="12.75" customHeight="1" x14ac:dyDescent="0.2">
      <c r="A422" s="4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</row>
    <row r="423" spans="1:46" ht="12.75" customHeight="1" x14ac:dyDescent="0.2">
      <c r="A423" s="4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</row>
    <row r="424" spans="1:46" ht="12.75" customHeight="1" x14ac:dyDescent="0.2">
      <c r="A424" s="4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</row>
    <row r="425" spans="1:46" ht="12.75" customHeight="1" x14ac:dyDescent="0.2">
      <c r="A425" s="4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</row>
    <row r="426" spans="1:46" ht="12.75" customHeight="1" x14ac:dyDescent="0.2">
      <c r="A426" s="4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</row>
    <row r="427" spans="1:46" ht="12.75" customHeight="1" x14ac:dyDescent="0.2">
      <c r="A427" s="4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</row>
    <row r="428" spans="1:46" ht="12.75" customHeight="1" x14ac:dyDescent="0.2">
      <c r="A428" s="4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</row>
    <row r="429" spans="1:46" ht="12.75" customHeight="1" x14ac:dyDescent="0.2">
      <c r="A429" s="4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</row>
    <row r="430" spans="1:46" ht="12.75" customHeight="1" x14ac:dyDescent="0.2">
      <c r="A430" s="4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</row>
    <row r="431" spans="1:46" ht="12.75" customHeight="1" x14ac:dyDescent="0.2">
      <c r="A431" s="4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</row>
    <row r="432" spans="1:46" ht="12.75" customHeight="1" x14ac:dyDescent="0.2">
      <c r="A432" s="4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</row>
    <row r="433" spans="1:46" ht="12.75" customHeight="1" x14ac:dyDescent="0.2">
      <c r="A433" s="4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</row>
    <row r="434" spans="1:46" ht="12.75" customHeight="1" x14ac:dyDescent="0.2">
      <c r="A434" s="4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</row>
    <row r="435" spans="1:46" ht="12.75" customHeight="1" x14ac:dyDescent="0.2">
      <c r="A435" s="4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</row>
    <row r="436" spans="1:46" ht="12.75" customHeight="1" x14ac:dyDescent="0.2">
      <c r="A436" s="4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</row>
    <row r="437" spans="1:46" ht="12.75" customHeight="1" x14ac:dyDescent="0.2">
      <c r="A437" s="4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</row>
    <row r="438" spans="1:46" ht="12.75" customHeight="1" x14ac:dyDescent="0.2">
      <c r="A438" s="4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</row>
    <row r="439" spans="1:46" ht="12.75" customHeight="1" x14ac:dyDescent="0.2">
      <c r="A439" s="4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</row>
    <row r="440" spans="1:46" ht="12.75" customHeight="1" x14ac:dyDescent="0.2">
      <c r="A440" s="4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</row>
    <row r="441" spans="1:46" ht="12.75" customHeight="1" x14ac:dyDescent="0.2">
      <c r="A441" s="4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</row>
    <row r="442" spans="1:46" ht="12.75" customHeight="1" x14ac:dyDescent="0.2">
      <c r="A442" s="4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</row>
    <row r="443" spans="1:46" ht="12.75" customHeight="1" x14ac:dyDescent="0.2">
      <c r="A443" s="4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</row>
    <row r="444" spans="1:46" ht="12.75" customHeight="1" x14ac:dyDescent="0.2">
      <c r="A444" s="4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</row>
    <row r="445" spans="1:46" ht="12.75" customHeight="1" x14ac:dyDescent="0.2">
      <c r="A445" s="4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</row>
    <row r="446" spans="1:46" ht="12.75" customHeight="1" x14ac:dyDescent="0.2">
      <c r="A446" s="4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</row>
    <row r="447" spans="1:46" ht="12.75" customHeight="1" x14ac:dyDescent="0.2">
      <c r="A447" s="4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</row>
    <row r="448" spans="1:46" ht="12.75" customHeight="1" x14ac:dyDescent="0.2">
      <c r="A448" s="4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</row>
    <row r="449" spans="1:46" ht="12.75" customHeight="1" x14ac:dyDescent="0.2">
      <c r="A449" s="4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</row>
    <row r="450" spans="1:46" ht="12.75" customHeight="1" x14ac:dyDescent="0.2">
      <c r="A450" s="4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</row>
    <row r="451" spans="1:46" ht="12.75" customHeight="1" x14ac:dyDescent="0.2">
      <c r="A451" s="4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</row>
    <row r="452" spans="1:46" ht="12.75" customHeight="1" x14ac:dyDescent="0.2">
      <c r="A452" s="4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</row>
    <row r="453" spans="1:46" ht="12.75" customHeight="1" x14ac:dyDescent="0.2">
      <c r="A453" s="4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</row>
    <row r="454" spans="1:46" ht="12.75" customHeight="1" x14ac:dyDescent="0.2">
      <c r="A454" s="4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</row>
    <row r="455" spans="1:46" ht="12.75" customHeight="1" x14ac:dyDescent="0.2">
      <c r="A455" s="4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</row>
    <row r="456" spans="1:46" ht="12.75" customHeight="1" x14ac:dyDescent="0.2">
      <c r="A456" s="4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</row>
    <row r="457" spans="1:46" ht="12.75" customHeight="1" x14ac:dyDescent="0.2">
      <c r="A457" s="4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</row>
    <row r="458" spans="1:46" ht="12.75" customHeight="1" x14ac:dyDescent="0.2">
      <c r="A458" s="4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</row>
    <row r="459" spans="1:46" ht="12.75" customHeight="1" x14ac:dyDescent="0.2">
      <c r="A459" s="4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</row>
    <row r="460" spans="1:46" ht="12.75" customHeight="1" x14ac:dyDescent="0.2">
      <c r="A460" s="4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</row>
    <row r="461" spans="1:46" ht="12.75" customHeight="1" x14ac:dyDescent="0.2">
      <c r="A461" s="4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</row>
    <row r="462" spans="1:46" ht="12.75" customHeight="1" x14ac:dyDescent="0.2">
      <c r="A462" s="4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</row>
    <row r="463" spans="1:46" ht="12.75" customHeight="1" x14ac:dyDescent="0.2">
      <c r="A463" s="4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</row>
    <row r="464" spans="1:46" ht="12.75" customHeight="1" x14ac:dyDescent="0.2">
      <c r="A464" s="4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</row>
    <row r="465" spans="1:46" ht="12.75" customHeight="1" x14ac:dyDescent="0.2">
      <c r="A465" s="4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</row>
    <row r="466" spans="1:46" ht="12.75" customHeight="1" x14ac:dyDescent="0.2">
      <c r="A466" s="4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</row>
    <row r="467" spans="1:46" ht="12.75" customHeight="1" x14ac:dyDescent="0.2">
      <c r="A467" s="4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</row>
    <row r="468" spans="1:46" ht="12.75" customHeight="1" x14ac:dyDescent="0.2">
      <c r="A468" s="4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</row>
    <row r="469" spans="1:46" ht="12.75" customHeight="1" x14ac:dyDescent="0.2">
      <c r="A469" s="4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</row>
    <row r="470" spans="1:46" ht="12.75" customHeight="1" x14ac:dyDescent="0.2">
      <c r="A470" s="4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</row>
    <row r="471" spans="1:46" ht="12.75" customHeight="1" x14ac:dyDescent="0.2">
      <c r="A471" s="4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</row>
    <row r="472" spans="1:46" ht="12.75" customHeight="1" x14ac:dyDescent="0.2">
      <c r="A472" s="4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</row>
    <row r="473" spans="1:46" ht="12.75" customHeight="1" x14ac:dyDescent="0.2">
      <c r="A473" s="4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</row>
    <row r="474" spans="1:46" ht="12.75" customHeight="1" x14ac:dyDescent="0.2">
      <c r="A474" s="4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</row>
    <row r="475" spans="1:46" ht="12.75" customHeight="1" x14ac:dyDescent="0.2">
      <c r="A475" s="4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</row>
    <row r="476" spans="1:46" ht="12.75" customHeight="1" x14ac:dyDescent="0.2">
      <c r="A476" s="4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</row>
    <row r="477" spans="1:46" ht="12.75" customHeight="1" x14ac:dyDescent="0.2">
      <c r="A477" s="4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</row>
    <row r="478" spans="1:46" ht="12.75" customHeight="1" x14ac:dyDescent="0.2">
      <c r="A478" s="4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</row>
    <row r="479" spans="1:46" ht="12.75" customHeight="1" x14ac:dyDescent="0.2">
      <c r="A479" s="4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</row>
    <row r="480" spans="1:46" ht="12.75" customHeight="1" x14ac:dyDescent="0.2">
      <c r="A480" s="4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</row>
    <row r="481" spans="1:46" ht="12.75" customHeight="1" x14ac:dyDescent="0.2">
      <c r="A481" s="4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</row>
    <row r="482" spans="1:46" ht="12.75" customHeight="1" x14ac:dyDescent="0.2">
      <c r="A482" s="4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</row>
    <row r="483" spans="1:46" ht="12.75" customHeight="1" x14ac:dyDescent="0.2">
      <c r="A483" s="4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</row>
    <row r="484" spans="1:46" ht="12.75" customHeight="1" x14ac:dyDescent="0.2">
      <c r="A484" s="4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</row>
    <row r="485" spans="1:46" ht="12.75" customHeight="1" x14ac:dyDescent="0.2">
      <c r="A485" s="4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</row>
    <row r="486" spans="1:46" ht="12.75" customHeight="1" x14ac:dyDescent="0.2">
      <c r="A486" s="4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</row>
    <row r="487" spans="1:46" ht="12.75" customHeight="1" x14ac:dyDescent="0.2">
      <c r="A487" s="4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</row>
    <row r="488" spans="1:46" ht="12.75" customHeight="1" x14ac:dyDescent="0.2">
      <c r="A488" s="4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</row>
    <row r="489" spans="1:46" ht="12.75" customHeight="1" x14ac:dyDescent="0.2">
      <c r="A489" s="4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</row>
    <row r="490" spans="1:46" ht="12.75" customHeight="1" x14ac:dyDescent="0.2">
      <c r="A490" s="4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</row>
    <row r="491" spans="1:46" ht="12.75" customHeight="1" x14ac:dyDescent="0.2">
      <c r="A491" s="4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</row>
    <row r="492" spans="1:46" ht="12.75" customHeight="1" x14ac:dyDescent="0.2">
      <c r="A492" s="4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</row>
    <row r="493" spans="1:46" ht="12.75" customHeight="1" x14ac:dyDescent="0.2">
      <c r="A493" s="4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</row>
    <row r="494" spans="1:46" ht="12.75" customHeight="1" x14ac:dyDescent="0.2">
      <c r="A494" s="4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</row>
    <row r="495" spans="1:46" ht="12.75" customHeight="1" x14ac:dyDescent="0.2">
      <c r="A495" s="4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</row>
    <row r="496" spans="1:46" ht="12.75" customHeight="1" x14ac:dyDescent="0.2">
      <c r="A496" s="4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</row>
    <row r="497" spans="1:46" ht="12.75" customHeight="1" x14ac:dyDescent="0.2">
      <c r="A497" s="4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</row>
    <row r="498" spans="1:46" ht="12.75" customHeight="1" x14ac:dyDescent="0.2">
      <c r="A498" s="4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</row>
    <row r="499" spans="1:46" ht="12.75" customHeight="1" x14ac:dyDescent="0.2">
      <c r="A499" s="4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</row>
    <row r="500" spans="1:46" ht="12.75" customHeight="1" x14ac:dyDescent="0.2">
      <c r="A500" s="4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</row>
    <row r="501" spans="1:46" ht="12.75" customHeight="1" x14ac:dyDescent="0.2">
      <c r="A501" s="4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</row>
    <row r="502" spans="1:46" ht="12.75" customHeight="1" x14ac:dyDescent="0.2">
      <c r="A502" s="4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</row>
    <row r="503" spans="1:46" ht="12.75" customHeight="1" x14ac:dyDescent="0.2">
      <c r="A503" s="4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</row>
    <row r="504" spans="1:46" ht="12.75" customHeight="1" x14ac:dyDescent="0.2">
      <c r="A504" s="4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</row>
    <row r="505" spans="1:46" ht="12.75" customHeight="1" x14ac:dyDescent="0.2">
      <c r="A505" s="4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</row>
    <row r="506" spans="1:46" ht="12.75" customHeight="1" x14ac:dyDescent="0.2">
      <c r="A506" s="4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</row>
    <row r="507" spans="1:46" ht="12.75" customHeight="1" x14ac:dyDescent="0.2">
      <c r="A507" s="4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</row>
    <row r="508" spans="1:46" ht="12.75" customHeight="1" x14ac:dyDescent="0.2">
      <c r="A508" s="4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</row>
    <row r="509" spans="1:46" ht="12.75" customHeight="1" x14ac:dyDescent="0.2">
      <c r="A509" s="4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</row>
    <row r="510" spans="1:46" ht="12.75" customHeight="1" x14ac:dyDescent="0.2">
      <c r="A510" s="4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</row>
    <row r="511" spans="1:46" ht="12.75" customHeight="1" x14ac:dyDescent="0.2">
      <c r="A511" s="4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</row>
    <row r="512" spans="1:46" ht="12.75" customHeight="1" x14ac:dyDescent="0.2">
      <c r="A512" s="4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</row>
    <row r="513" spans="1:46" ht="12.75" customHeight="1" x14ac:dyDescent="0.2">
      <c r="A513" s="4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</row>
    <row r="514" spans="1:46" ht="12.75" customHeight="1" x14ac:dyDescent="0.2">
      <c r="A514" s="4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</row>
    <row r="515" spans="1:46" ht="12.75" customHeight="1" x14ac:dyDescent="0.2">
      <c r="A515" s="4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</row>
    <row r="516" spans="1:46" ht="12.75" customHeight="1" x14ac:dyDescent="0.2">
      <c r="A516" s="4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</row>
    <row r="517" spans="1:46" ht="12.75" customHeight="1" x14ac:dyDescent="0.2">
      <c r="A517" s="4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</row>
    <row r="518" spans="1:46" ht="12.75" customHeight="1" x14ac:dyDescent="0.2">
      <c r="A518" s="4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</row>
    <row r="519" spans="1:46" ht="12.75" customHeight="1" x14ac:dyDescent="0.2">
      <c r="A519" s="4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</row>
    <row r="520" spans="1:46" ht="12.75" customHeight="1" x14ac:dyDescent="0.2">
      <c r="A520" s="4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</row>
    <row r="521" spans="1:46" ht="12.75" customHeight="1" x14ac:dyDescent="0.2">
      <c r="A521" s="4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</row>
    <row r="522" spans="1:46" ht="12.75" customHeight="1" x14ac:dyDescent="0.2">
      <c r="A522" s="4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</row>
    <row r="523" spans="1:46" ht="12.75" customHeight="1" x14ac:dyDescent="0.2">
      <c r="A523" s="4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</row>
    <row r="524" spans="1:46" ht="12.75" customHeight="1" x14ac:dyDescent="0.2">
      <c r="A524" s="4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</row>
    <row r="525" spans="1:46" ht="12.75" customHeight="1" x14ac:dyDescent="0.2">
      <c r="A525" s="4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</row>
    <row r="526" spans="1:46" ht="12.75" customHeight="1" x14ac:dyDescent="0.2">
      <c r="A526" s="4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</row>
    <row r="527" spans="1:46" ht="12.75" customHeight="1" x14ac:dyDescent="0.2">
      <c r="A527" s="4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</row>
    <row r="528" spans="1:46" ht="12.75" customHeight="1" x14ac:dyDescent="0.2">
      <c r="A528" s="4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</row>
    <row r="529" spans="1:46" ht="12.75" customHeight="1" x14ac:dyDescent="0.2">
      <c r="A529" s="4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</row>
    <row r="530" spans="1:46" ht="12.75" customHeight="1" x14ac:dyDescent="0.2">
      <c r="A530" s="4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</row>
    <row r="531" spans="1:46" ht="12.75" customHeight="1" x14ac:dyDescent="0.2">
      <c r="A531" s="4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</row>
    <row r="532" spans="1:46" ht="12.75" customHeight="1" x14ac:dyDescent="0.2">
      <c r="A532" s="4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</row>
    <row r="533" spans="1:46" ht="12.75" customHeight="1" x14ac:dyDescent="0.2">
      <c r="A533" s="4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</row>
    <row r="534" spans="1:46" ht="12.75" customHeight="1" x14ac:dyDescent="0.2">
      <c r="A534" s="4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</row>
    <row r="535" spans="1:46" ht="12.75" customHeight="1" x14ac:dyDescent="0.2">
      <c r="A535" s="4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</row>
    <row r="536" spans="1:46" ht="12.75" customHeight="1" x14ac:dyDescent="0.2">
      <c r="A536" s="4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</row>
    <row r="537" spans="1:46" ht="12.75" customHeight="1" x14ac:dyDescent="0.2">
      <c r="A537" s="4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</row>
    <row r="538" spans="1:46" ht="12.75" customHeight="1" x14ac:dyDescent="0.2">
      <c r="A538" s="4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</row>
    <row r="539" spans="1:46" ht="12.75" customHeight="1" x14ac:dyDescent="0.2">
      <c r="A539" s="4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</row>
    <row r="540" spans="1:46" ht="12.75" customHeight="1" x14ac:dyDescent="0.2">
      <c r="A540" s="4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</row>
    <row r="541" spans="1:46" ht="12.75" customHeight="1" x14ac:dyDescent="0.2">
      <c r="A541" s="4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</row>
    <row r="542" spans="1:46" ht="12.75" customHeight="1" x14ac:dyDescent="0.2">
      <c r="A542" s="4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</row>
    <row r="543" spans="1:46" ht="12.75" customHeight="1" x14ac:dyDescent="0.2">
      <c r="A543" s="4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</row>
    <row r="544" spans="1:46" ht="12.75" customHeight="1" x14ac:dyDescent="0.2">
      <c r="A544" s="4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</row>
    <row r="545" spans="1:46" ht="12.75" customHeight="1" x14ac:dyDescent="0.2">
      <c r="A545" s="4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</row>
    <row r="546" spans="1:46" ht="12.75" customHeight="1" x14ac:dyDescent="0.2">
      <c r="A546" s="4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</row>
    <row r="547" spans="1:46" ht="12.75" customHeight="1" x14ac:dyDescent="0.2">
      <c r="A547" s="4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</row>
    <row r="548" spans="1:46" ht="12.75" customHeight="1" x14ac:dyDescent="0.2">
      <c r="A548" s="4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</row>
    <row r="549" spans="1:46" ht="12.75" customHeight="1" x14ac:dyDescent="0.2">
      <c r="A549" s="4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</row>
    <row r="550" spans="1:46" ht="12.75" customHeight="1" x14ac:dyDescent="0.2">
      <c r="A550" s="4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</row>
    <row r="551" spans="1:46" ht="12.75" customHeight="1" x14ac:dyDescent="0.2">
      <c r="A551" s="4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</row>
    <row r="552" spans="1:46" ht="12.75" customHeight="1" x14ac:dyDescent="0.2">
      <c r="A552" s="4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</row>
    <row r="553" spans="1:46" ht="12.75" customHeight="1" x14ac:dyDescent="0.2">
      <c r="A553" s="4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</row>
    <row r="554" spans="1:46" ht="12.75" customHeight="1" x14ac:dyDescent="0.2">
      <c r="A554" s="4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</row>
    <row r="555" spans="1:46" ht="12.75" customHeight="1" x14ac:dyDescent="0.2">
      <c r="A555" s="4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</row>
    <row r="556" spans="1:46" ht="12.75" customHeight="1" x14ac:dyDescent="0.2">
      <c r="A556" s="4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</row>
    <row r="557" spans="1:46" ht="12.75" customHeight="1" x14ac:dyDescent="0.2">
      <c r="A557" s="4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</row>
    <row r="558" spans="1:46" ht="12.75" customHeight="1" x14ac:dyDescent="0.2">
      <c r="A558" s="4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</row>
    <row r="559" spans="1:46" ht="12.75" customHeight="1" x14ac:dyDescent="0.2">
      <c r="A559" s="4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</row>
    <row r="560" spans="1:46" ht="12.75" customHeight="1" x14ac:dyDescent="0.2">
      <c r="A560" s="4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</row>
    <row r="561" spans="1:46" ht="12.75" customHeight="1" x14ac:dyDescent="0.2">
      <c r="A561" s="4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</row>
    <row r="562" spans="1:46" ht="12.75" customHeight="1" x14ac:dyDescent="0.2">
      <c r="A562" s="4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</row>
    <row r="563" spans="1:46" ht="12.75" customHeight="1" x14ac:dyDescent="0.2">
      <c r="A563" s="4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</row>
    <row r="564" spans="1:46" ht="12.75" customHeight="1" x14ac:dyDescent="0.2">
      <c r="A564" s="4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</row>
    <row r="565" spans="1:46" ht="12.75" customHeight="1" x14ac:dyDescent="0.2">
      <c r="A565" s="4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</row>
    <row r="566" spans="1:46" ht="12.75" customHeight="1" x14ac:dyDescent="0.2">
      <c r="A566" s="4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</row>
    <row r="567" spans="1:46" ht="12.75" customHeight="1" x14ac:dyDescent="0.2">
      <c r="A567" s="4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</row>
    <row r="568" spans="1:46" ht="12.75" customHeight="1" x14ac:dyDescent="0.2">
      <c r="A568" s="4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</row>
    <row r="569" spans="1:46" ht="12.75" customHeight="1" x14ac:dyDescent="0.2">
      <c r="A569" s="4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</row>
    <row r="570" spans="1:46" ht="12.75" customHeight="1" x14ac:dyDescent="0.2">
      <c r="A570" s="4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</row>
    <row r="571" spans="1:46" ht="12.75" customHeight="1" x14ac:dyDescent="0.2">
      <c r="A571" s="4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</row>
    <row r="572" spans="1:46" ht="12.75" customHeight="1" x14ac:dyDescent="0.2">
      <c r="A572" s="4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</row>
    <row r="573" spans="1:46" ht="12.75" customHeight="1" x14ac:dyDescent="0.2">
      <c r="A573" s="4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</row>
    <row r="574" spans="1:46" ht="12.75" customHeight="1" x14ac:dyDescent="0.2">
      <c r="A574" s="4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</row>
    <row r="575" spans="1:46" ht="12.75" customHeight="1" x14ac:dyDescent="0.2">
      <c r="A575" s="4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</row>
    <row r="576" spans="1:46" ht="12.75" customHeight="1" x14ac:dyDescent="0.2">
      <c r="A576" s="4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</row>
    <row r="577" spans="1:46" ht="12.75" customHeight="1" x14ac:dyDescent="0.2">
      <c r="A577" s="4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</row>
    <row r="578" spans="1:46" ht="12.75" customHeight="1" x14ac:dyDescent="0.2">
      <c r="A578" s="4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</row>
    <row r="579" spans="1:46" ht="12.75" customHeight="1" x14ac:dyDescent="0.2">
      <c r="A579" s="4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</row>
    <row r="580" spans="1:46" ht="12.75" customHeight="1" x14ac:dyDescent="0.2">
      <c r="A580" s="4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</row>
    <row r="581" spans="1:46" ht="12.75" customHeight="1" x14ac:dyDescent="0.2">
      <c r="A581" s="4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</row>
    <row r="582" spans="1:46" ht="12.75" customHeight="1" x14ac:dyDescent="0.2">
      <c r="A582" s="4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</row>
    <row r="583" spans="1:46" ht="12.75" customHeight="1" x14ac:dyDescent="0.2">
      <c r="A583" s="4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</row>
    <row r="584" spans="1:46" ht="12.75" customHeight="1" x14ac:dyDescent="0.2">
      <c r="A584" s="4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</row>
    <row r="585" spans="1:46" ht="12.75" customHeight="1" x14ac:dyDescent="0.2">
      <c r="A585" s="4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</row>
    <row r="586" spans="1:46" ht="12.75" customHeight="1" x14ac:dyDescent="0.2">
      <c r="A586" s="4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</row>
    <row r="587" spans="1:46" ht="12.75" customHeight="1" x14ac:dyDescent="0.2">
      <c r="A587" s="4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</row>
    <row r="588" spans="1:46" ht="12.75" customHeight="1" x14ac:dyDescent="0.2">
      <c r="A588" s="4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</row>
    <row r="589" spans="1:46" ht="12.75" customHeight="1" x14ac:dyDescent="0.2">
      <c r="A589" s="4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</row>
    <row r="590" spans="1:46" ht="12.75" customHeight="1" x14ac:dyDescent="0.2">
      <c r="A590" s="4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</row>
    <row r="591" spans="1:46" ht="12.75" customHeight="1" x14ac:dyDescent="0.2">
      <c r="A591" s="4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</row>
    <row r="592" spans="1:46" ht="12.75" customHeight="1" x14ac:dyDescent="0.2">
      <c r="A592" s="4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</row>
    <row r="593" spans="1:46" ht="12.75" customHeight="1" x14ac:dyDescent="0.2">
      <c r="A593" s="4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</row>
    <row r="594" spans="1:46" ht="12.75" customHeight="1" x14ac:dyDescent="0.2">
      <c r="A594" s="4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</row>
    <row r="595" spans="1:46" ht="12.75" customHeight="1" x14ac:dyDescent="0.2">
      <c r="A595" s="4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</row>
    <row r="596" spans="1:46" ht="12.75" customHeight="1" x14ac:dyDescent="0.2">
      <c r="A596" s="4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</row>
    <row r="597" spans="1:46" ht="12.75" customHeight="1" x14ac:dyDescent="0.2">
      <c r="A597" s="4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</row>
    <row r="598" spans="1:46" ht="12.75" customHeight="1" x14ac:dyDescent="0.2">
      <c r="A598" s="4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</row>
    <row r="599" spans="1:46" ht="12.75" customHeight="1" x14ac:dyDescent="0.2">
      <c r="A599" s="4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</row>
    <row r="600" spans="1:46" ht="12.75" customHeight="1" x14ac:dyDescent="0.2">
      <c r="A600" s="4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</row>
    <row r="601" spans="1:46" ht="12.75" customHeight="1" x14ac:dyDescent="0.2">
      <c r="A601" s="4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</row>
    <row r="602" spans="1:46" ht="12.75" customHeight="1" x14ac:dyDescent="0.2">
      <c r="A602" s="4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</row>
    <row r="603" spans="1:46" ht="12.75" customHeight="1" x14ac:dyDescent="0.2">
      <c r="A603" s="4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</row>
    <row r="604" spans="1:46" ht="12.75" customHeight="1" x14ac:dyDescent="0.2">
      <c r="A604" s="4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</row>
    <row r="605" spans="1:46" ht="12.75" customHeight="1" x14ac:dyDescent="0.2">
      <c r="A605" s="4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</row>
    <row r="606" spans="1:46" ht="12.75" customHeight="1" x14ac:dyDescent="0.2">
      <c r="A606" s="4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</row>
    <row r="607" spans="1:46" ht="12.75" customHeight="1" x14ac:dyDescent="0.2">
      <c r="A607" s="4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</row>
    <row r="608" spans="1:46" ht="12.75" customHeight="1" x14ac:dyDescent="0.2">
      <c r="A608" s="4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</row>
    <row r="609" spans="1:46" ht="12.75" customHeight="1" x14ac:dyDescent="0.2">
      <c r="A609" s="4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</row>
    <row r="610" spans="1:46" ht="12.75" customHeight="1" x14ac:dyDescent="0.2">
      <c r="A610" s="4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</row>
    <row r="611" spans="1:46" ht="12.75" customHeight="1" x14ac:dyDescent="0.2">
      <c r="A611" s="4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</row>
    <row r="612" spans="1:46" ht="12.75" customHeight="1" x14ac:dyDescent="0.2">
      <c r="A612" s="4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</row>
    <row r="613" spans="1:46" ht="12.75" customHeight="1" x14ac:dyDescent="0.2">
      <c r="A613" s="4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</row>
    <row r="614" spans="1:46" ht="12.75" customHeight="1" x14ac:dyDescent="0.2">
      <c r="A614" s="4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</row>
    <row r="615" spans="1:46" ht="12.75" customHeight="1" x14ac:dyDescent="0.2">
      <c r="A615" s="4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</row>
    <row r="616" spans="1:46" ht="12.75" customHeight="1" x14ac:dyDescent="0.2">
      <c r="A616" s="4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</row>
    <row r="617" spans="1:46" ht="12.75" customHeight="1" x14ac:dyDescent="0.2">
      <c r="A617" s="4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</row>
    <row r="618" spans="1:46" ht="12.75" customHeight="1" x14ac:dyDescent="0.2">
      <c r="A618" s="4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</row>
    <row r="619" spans="1:46" ht="12.75" customHeight="1" x14ac:dyDescent="0.2">
      <c r="A619" s="4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</row>
    <row r="620" spans="1:46" ht="12.75" customHeight="1" x14ac:dyDescent="0.2">
      <c r="A620" s="4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</row>
    <row r="621" spans="1:46" ht="12.75" customHeight="1" x14ac:dyDescent="0.2">
      <c r="A621" s="4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</row>
    <row r="622" spans="1:46" ht="12.75" customHeight="1" x14ac:dyDescent="0.2">
      <c r="A622" s="4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</row>
    <row r="623" spans="1:46" ht="12.75" customHeight="1" x14ac:dyDescent="0.2">
      <c r="A623" s="4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</row>
    <row r="624" spans="1:46" ht="12.75" customHeight="1" x14ac:dyDescent="0.2">
      <c r="A624" s="4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</row>
    <row r="625" spans="1:46" ht="12.75" customHeight="1" x14ac:dyDescent="0.2">
      <c r="A625" s="4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</row>
    <row r="626" spans="1:46" ht="12.75" customHeight="1" x14ac:dyDescent="0.2">
      <c r="A626" s="4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</row>
    <row r="627" spans="1:46" ht="12.75" customHeight="1" x14ac:dyDescent="0.2">
      <c r="A627" s="4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</row>
    <row r="628" spans="1:46" ht="12.75" customHeight="1" x14ac:dyDescent="0.2">
      <c r="A628" s="4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</row>
    <row r="629" spans="1:46" ht="12.75" customHeight="1" x14ac:dyDescent="0.2">
      <c r="A629" s="4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</row>
    <row r="630" spans="1:46" ht="12.75" customHeight="1" x14ac:dyDescent="0.2">
      <c r="A630" s="4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</row>
    <row r="631" spans="1:46" ht="12.75" customHeight="1" x14ac:dyDescent="0.2">
      <c r="A631" s="4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</row>
    <row r="632" spans="1:46" ht="12.75" customHeight="1" x14ac:dyDescent="0.2">
      <c r="A632" s="4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</row>
    <row r="633" spans="1:46" ht="12.75" customHeight="1" x14ac:dyDescent="0.2">
      <c r="A633" s="4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</row>
    <row r="634" spans="1:46" ht="12.75" customHeight="1" x14ac:dyDescent="0.2">
      <c r="A634" s="4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</row>
    <row r="635" spans="1:46" ht="12.75" customHeight="1" x14ac:dyDescent="0.2">
      <c r="A635" s="4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</row>
    <row r="636" spans="1:46" ht="12.75" customHeight="1" x14ac:dyDescent="0.2">
      <c r="A636" s="4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</row>
    <row r="637" spans="1:46" ht="12.75" customHeight="1" x14ac:dyDescent="0.2">
      <c r="A637" s="4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</row>
    <row r="638" spans="1:46" ht="12.75" customHeight="1" x14ac:dyDescent="0.2">
      <c r="A638" s="4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</row>
    <row r="639" spans="1:46" ht="12.75" customHeight="1" x14ac:dyDescent="0.2">
      <c r="A639" s="4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</row>
    <row r="640" spans="1:46" ht="12.75" customHeight="1" x14ac:dyDescent="0.2">
      <c r="A640" s="4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</row>
    <row r="641" spans="1:46" ht="12.75" customHeight="1" x14ac:dyDescent="0.2">
      <c r="A641" s="4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</row>
    <row r="642" spans="1:46" ht="12.75" customHeight="1" x14ac:dyDescent="0.2">
      <c r="A642" s="4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</row>
    <row r="643" spans="1:46" ht="12.75" customHeight="1" x14ac:dyDescent="0.2">
      <c r="A643" s="4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</row>
    <row r="644" spans="1:46" ht="12.75" customHeight="1" x14ac:dyDescent="0.2">
      <c r="A644" s="4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</row>
    <row r="645" spans="1:46" ht="12.75" customHeight="1" x14ac:dyDescent="0.2">
      <c r="A645" s="4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</row>
    <row r="646" spans="1:46" ht="12.75" customHeight="1" x14ac:dyDescent="0.2">
      <c r="A646" s="4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</row>
    <row r="647" spans="1:46" ht="12.75" customHeight="1" x14ac:dyDescent="0.2">
      <c r="A647" s="4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</row>
    <row r="648" spans="1:46" ht="12.75" customHeight="1" x14ac:dyDescent="0.2">
      <c r="A648" s="4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</row>
    <row r="649" spans="1:46" ht="12.75" customHeight="1" x14ac:dyDescent="0.2">
      <c r="A649" s="4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</row>
    <row r="650" spans="1:46" ht="12.75" customHeight="1" x14ac:dyDescent="0.2">
      <c r="A650" s="4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</row>
    <row r="651" spans="1:46" ht="12.75" customHeight="1" x14ac:dyDescent="0.2">
      <c r="A651" s="4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</row>
    <row r="652" spans="1:46" ht="12.75" customHeight="1" x14ac:dyDescent="0.2">
      <c r="A652" s="4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</row>
    <row r="653" spans="1:46" ht="12.75" customHeight="1" x14ac:dyDescent="0.2">
      <c r="A653" s="4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</row>
    <row r="654" spans="1:46" ht="12.75" customHeight="1" x14ac:dyDescent="0.2">
      <c r="A654" s="4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</row>
    <row r="655" spans="1:46" ht="12.75" customHeight="1" x14ac:dyDescent="0.2">
      <c r="A655" s="4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</row>
    <row r="656" spans="1:46" ht="12.75" customHeight="1" x14ac:dyDescent="0.2">
      <c r="A656" s="4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</row>
    <row r="657" spans="1:46" ht="12.75" customHeight="1" x14ac:dyDescent="0.2">
      <c r="A657" s="4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</row>
    <row r="658" spans="1:46" ht="12.75" customHeight="1" x14ac:dyDescent="0.2">
      <c r="A658" s="4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</row>
    <row r="659" spans="1:46" ht="12.75" customHeight="1" x14ac:dyDescent="0.2">
      <c r="A659" s="4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</row>
    <row r="660" spans="1:46" ht="12.75" customHeight="1" x14ac:dyDescent="0.2">
      <c r="A660" s="4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</row>
    <row r="661" spans="1:46" ht="12.75" customHeight="1" x14ac:dyDescent="0.2">
      <c r="A661" s="4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</row>
    <row r="662" spans="1:46" ht="12.75" customHeight="1" x14ac:dyDescent="0.2">
      <c r="A662" s="4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</row>
    <row r="663" spans="1:46" ht="12.75" customHeight="1" x14ac:dyDescent="0.2">
      <c r="A663" s="4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</row>
    <row r="664" spans="1:46" ht="12.75" customHeight="1" x14ac:dyDescent="0.2">
      <c r="A664" s="4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</row>
    <row r="665" spans="1:46" ht="12.75" customHeight="1" x14ac:dyDescent="0.2">
      <c r="A665" s="4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</row>
    <row r="666" spans="1:46" ht="12.75" customHeight="1" x14ac:dyDescent="0.2">
      <c r="A666" s="4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</row>
    <row r="667" spans="1:46" ht="12.75" customHeight="1" x14ac:dyDescent="0.2">
      <c r="A667" s="4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</row>
    <row r="668" spans="1:46" ht="12.75" customHeight="1" x14ac:dyDescent="0.2">
      <c r="A668" s="4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</row>
    <row r="669" spans="1:46" ht="12.75" customHeight="1" x14ac:dyDescent="0.2">
      <c r="A669" s="4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</row>
    <row r="670" spans="1:46" ht="12.75" customHeight="1" x14ac:dyDescent="0.2">
      <c r="A670" s="4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</row>
    <row r="671" spans="1:46" ht="12.75" customHeight="1" x14ac:dyDescent="0.2">
      <c r="A671" s="4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</row>
    <row r="672" spans="1:46" ht="12.75" customHeight="1" x14ac:dyDescent="0.2">
      <c r="A672" s="4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</row>
    <row r="673" spans="1:46" ht="12.75" customHeight="1" x14ac:dyDescent="0.2">
      <c r="A673" s="4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</row>
    <row r="674" spans="1:46" ht="12.75" customHeight="1" x14ac:dyDescent="0.2">
      <c r="A674" s="4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</row>
    <row r="675" spans="1:46" ht="12.75" customHeight="1" x14ac:dyDescent="0.2">
      <c r="A675" s="4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</row>
    <row r="676" spans="1:46" ht="12.75" customHeight="1" x14ac:dyDescent="0.2">
      <c r="A676" s="4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</row>
    <row r="677" spans="1:46" ht="12.75" customHeight="1" x14ac:dyDescent="0.2">
      <c r="A677" s="4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</row>
    <row r="678" spans="1:46" ht="12.75" customHeight="1" x14ac:dyDescent="0.2">
      <c r="A678" s="4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</row>
    <row r="679" spans="1:46" ht="12.75" customHeight="1" x14ac:dyDescent="0.2">
      <c r="A679" s="4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</row>
    <row r="680" spans="1:46" ht="12.75" customHeight="1" x14ac:dyDescent="0.2">
      <c r="A680" s="4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</row>
    <row r="681" spans="1:46" ht="12.75" customHeight="1" x14ac:dyDescent="0.2">
      <c r="A681" s="4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</row>
    <row r="682" spans="1:46" ht="12.75" customHeight="1" x14ac:dyDescent="0.2">
      <c r="A682" s="4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</row>
    <row r="683" spans="1:46" ht="12.75" customHeight="1" x14ac:dyDescent="0.2">
      <c r="A683" s="4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</row>
    <row r="684" spans="1:46" ht="12.75" customHeight="1" x14ac:dyDescent="0.2">
      <c r="A684" s="4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</row>
    <row r="685" spans="1:46" ht="12.75" customHeight="1" x14ac:dyDescent="0.2">
      <c r="A685" s="4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</row>
    <row r="686" spans="1:46" ht="12.75" customHeight="1" x14ac:dyDescent="0.2">
      <c r="A686" s="4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</row>
    <row r="687" spans="1:46" ht="12.75" customHeight="1" x14ac:dyDescent="0.2">
      <c r="A687" s="4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</row>
    <row r="688" spans="1:46" ht="12.75" customHeight="1" x14ac:dyDescent="0.2">
      <c r="A688" s="4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</row>
    <row r="689" spans="1:46" ht="12.75" customHeight="1" x14ac:dyDescent="0.2">
      <c r="A689" s="4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</row>
    <row r="690" spans="1:46" ht="12.75" customHeight="1" x14ac:dyDescent="0.2">
      <c r="A690" s="4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</row>
    <row r="691" spans="1:46" ht="12.75" customHeight="1" x14ac:dyDescent="0.2">
      <c r="A691" s="4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</row>
    <row r="692" spans="1:46" ht="12.75" customHeight="1" x14ac:dyDescent="0.2">
      <c r="A692" s="4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</row>
    <row r="693" spans="1:46" ht="12.75" customHeight="1" x14ac:dyDescent="0.2">
      <c r="A693" s="4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</row>
    <row r="694" spans="1:46" ht="12.75" customHeight="1" x14ac:dyDescent="0.2">
      <c r="A694" s="4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</row>
    <row r="695" spans="1:46" ht="12.75" customHeight="1" x14ac:dyDescent="0.2">
      <c r="A695" s="4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</row>
    <row r="696" spans="1:46" ht="12.75" customHeight="1" x14ac:dyDescent="0.2">
      <c r="A696" s="4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</row>
    <row r="697" spans="1:46" ht="12.75" customHeight="1" x14ac:dyDescent="0.2">
      <c r="A697" s="4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</row>
    <row r="698" spans="1:46" ht="12.75" customHeight="1" x14ac:dyDescent="0.2">
      <c r="A698" s="4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</row>
    <row r="699" spans="1:46" ht="12.75" customHeight="1" x14ac:dyDescent="0.2">
      <c r="A699" s="4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</row>
    <row r="700" spans="1:46" ht="12.75" customHeight="1" x14ac:dyDescent="0.2">
      <c r="A700" s="4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</row>
    <row r="701" spans="1:46" ht="12.75" customHeight="1" x14ac:dyDescent="0.2">
      <c r="A701" s="4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</row>
    <row r="702" spans="1:46" ht="12.75" customHeight="1" x14ac:dyDescent="0.2">
      <c r="A702" s="4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</row>
    <row r="703" spans="1:46" ht="12.75" customHeight="1" x14ac:dyDescent="0.2">
      <c r="A703" s="4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</row>
    <row r="704" spans="1:46" ht="12.75" customHeight="1" x14ac:dyDescent="0.2">
      <c r="A704" s="4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</row>
    <row r="705" spans="1:46" ht="12.75" customHeight="1" x14ac:dyDescent="0.2">
      <c r="A705" s="4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</row>
    <row r="706" spans="1:46" ht="12.75" customHeight="1" x14ac:dyDescent="0.2">
      <c r="A706" s="4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</row>
    <row r="707" spans="1:46" ht="12.75" customHeight="1" x14ac:dyDescent="0.2">
      <c r="A707" s="4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</row>
    <row r="708" spans="1:46" ht="12.75" customHeight="1" x14ac:dyDescent="0.2">
      <c r="A708" s="4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</row>
    <row r="709" spans="1:46" ht="12.75" customHeight="1" x14ac:dyDescent="0.2">
      <c r="A709" s="4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</row>
    <row r="710" spans="1:46" ht="12.75" customHeight="1" x14ac:dyDescent="0.2">
      <c r="A710" s="4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</row>
    <row r="711" spans="1:46" ht="12.75" customHeight="1" x14ac:dyDescent="0.2">
      <c r="A711" s="4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</row>
    <row r="712" spans="1:46" ht="12.75" customHeight="1" x14ac:dyDescent="0.2">
      <c r="A712" s="4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</row>
    <row r="713" spans="1:46" ht="12.75" customHeight="1" x14ac:dyDescent="0.2">
      <c r="A713" s="4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</row>
    <row r="714" spans="1:46" ht="12.75" customHeight="1" x14ac:dyDescent="0.2">
      <c r="A714" s="4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</row>
    <row r="715" spans="1:46" ht="12.75" customHeight="1" x14ac:dyDescent="0.2">
      <c r="A715" s="4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</row>
    <row r="716" spans="1:46" ht="12.75" customHeight="1" x14ac:dyDescent="0.2">
      <c r="A716" s="4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</row>
    <row r="717" spans="1:46" ht="12.75" customHeight="1" x14ac:dyDescent="0.2">
      <c r="A717" s="4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</row>
    <row r="718" spans="1:46" ht="12.75" customHeight="1" x14ac:dyDescent="0.2">
      <c r="A718" s="4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</row>
    <row r="719" spans="1:46" ht="12.75" customHeight="1" x14ac:dyDescent="0.2">
      <c r="A719" s="4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</row>
    <row r="720" spans="1:46" ht="12.75" customHeight="1" x14ac:dyDescent="0.2">
      <c r="A720" s="4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</row>
    <row r="721" spans="1:46" ht="12.75" customHeight="1" x14ac:dyDescent="0.2">
      <c r="A721" s="4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</row>
    <row r="722" spans="1:46" ht="12.75" customHeight="1" x14ac:dyDescent="0.2">
      <c r="A722" s="4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</row>
    <row r="723" spans="1:46" ht="12.75" customHeight="1" x14ac:dyDescent="0.2">
      <c r="A723" s="4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</row>
    <row r="724" spans="1:46" ht="12.75" customHeight="1" x14ac:dyDescent="0.2">
      <c r="A724" s="4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</row>
    <row r="725" spans="1:46" ht="12.75" customHeight="1" x14ac:dyDescent="0.2">
      <c r="A725" s="4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</row>
    <row r="726" spans="1:46" ht="12.75" customHeight="1" x14ac:dyDescent="0.2">
      <c r="A726" s="4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</row>
    <row r="727" spans="1:46" ht="12.75" customHeight="1" x14ac:dyDescent="0.2">
      <c r="A727" s="4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</row>
    <row r="728" spans="1:46" ht="12.75" customHeight="1" x14ac:dyDescent="0.2">
      <c r="A728" s="4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</row>
    <row r="729" spans="1:46" ht="12.75" customHeight="1" x14ac:dyDescent="0.2">
      <c r="A729" s="4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</row>
    <row r="730" spans="1:46" ht="12.75" customHeight="1" x14ac:dyDescent="0.2">
      <c r="A730" s="4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</row>
    <row r="731" spans="1:46" ht="12.75" customHeight="1" x14ac:dyDescent="0.2">
      <c r="A731" s="4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</row>
    <row r="732" spans="1:46" ht="12.75" customHeight="1" x14ac:dyDescent="0.2">
      <c r="A732" s="4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</row>
    <row r="733" spans="1:46" ht="12.75" customHeight="1" x14ac:dyDescent="0.2">
      <c r="A733" s="4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</row>
    <row r="734" spans="1:46" ht="12.75" customHeight="1" x14ac:dyDescent="0.2">
      <c r="A734" s="4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</row>
    <row r="735" spans="1:46" ht="12.75" customHeight="1" x14ac:dyDescent="0.2">
      <c r="A735" s="4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</row>
    <row r="736" spans="1:46" ht="12.75" customHeight="1" x14ac:dyDescent="0.2">
      <c r="A736" s="4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</row>
    <row r="737" spans="1:46" ht="12.75" customHeight="1" x14ac:dyDescent="0.2">
      <c r="A737" s="4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</row>
    <row r="738" spans="1:46" ht="12.75" customHeight="1" x14ac:dyDescent="0.2">
      <c r="A738" s="4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</row>
    <row r="739" spans="1:46" ht="12.75" customHeight="1" x14ac:dyDescent="0.2">
      <c r="A739" s="4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</row>
    <row r="740" spans="1:46" ht="12.75" customHeight="1" x14ac:dyDescent="0.2">
      <c r="A740" s="4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</row>
    <row r="741" spans="1:46" ht="12.75" customHeight="1" x14ac:dyDescent="0.2">
      <c r="A741" s="4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</row>
    <row r="742" spans="1:46" ht="12.75" customHeight="1" x14ac:dyDescent="0.2">
      <c r="A742" s="4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</row>
    <row r="743" spans="1:46" ht="12.75" customHeight="1" x14ac:dyDescent="0.2">
      <c r="A743" s="4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</row>
    <row r="744" spans="1:46" ht="12.75" customHeight="1" x14ac:dyDescent="0.2">
      <c r="A744" s="4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</row>
    <row r="745" spans="1:46" ht="12.75" customHeight="1" x14ac:dyDescent="0.2">
      <c r="A745" s="4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</row>
    <row r="746" spans="1:46" ht="12.75" customHeight="1" x14ac:dyDescent="0.2">
      <c r="A746" s="4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</row>
    <row r="747" spans="1:46" ht="12.75" customHeight="1" x14ac:dyDescent="0.2">
      <c r="A747" s="4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</row>
    <row r="748" spans="1:46" ht="12.75" customHeight="1" x14ac:dyDescent="0.2">
      <c r="A748" s="4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</row>
    <row r="749" spans="1:46" ht="12.75" customHeight="1" x14ac:dyDescent="0.2">
      <c r="A749" s="4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</row>
    <row r="750" spans="1:46" ht="12.75" customHeight="1" x14ac:dyDescent="0.2">
      <c r="A750" s="4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</row>
    <row r="751" spans="1:46" ht="12.75" customHeight="1" x14ac:dyDescent="0.2">
      <c r="A751" s="4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</row>
    <row r="752" spans="1:46" ht="12.75" customHeight="1" x14ac:dyDescent="0.2">
      <c r="A752" s="4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</row>
    <row r="753" spans="1:46" ht="12.75" customHeight="1" x14ac:dyDescent="0.2">
      <c r="A753" s="4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</row>
    <row r="754" spans="1:46" ht="12.75" customHeight="1" x14ac:dyDescent="0.2">
      <c r="A754" s="4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</row>
    <row r="755" spans="1:46" ht="12.75" customHeight="1" x14ac:dyDescent="0.2">
      <c r="A755" s="4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</row>
    <row r="756" spans="1:46" ht="12.75" customHeight="1" x14ac:dyDescent="0.2">
      <c r="A756" s="4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</row>
    <row r="757" spans="1:46" ht="12.75" customHeight="1" x14ac:dyDescent="0.2">
      <c r="A757" s="4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</row>
    <row r="758" spans="1:46" ht="12.75" customHeight="1" x14ac:dyDescent="0.2">
      <c r="A758" s="4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</row>
    <row r="759" spans="1:46" ht="12.75" customHeight="1" x14ac:dyDescent="0.2">
      <c r="A759" s="4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</row>
    <row r="760" spans="1:46" ht="12.75" customHeight="1" x14ac:dyDescent="0.2">
      <c r="A760" s="4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</row>
    <row r="761" spans="1:46" ht="12.75" customHeight="1" x14ac:dyDescent="0.2">
      <c r="A761" s="4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</row>
    <row r="762" spans="1:46" ht="12.75" customHeight="1" x14ac:dyDescent="0.2">
      <c r="A762" s="4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</row>
    <row r="763" spans="1:46" ht="12.75" customHeight="1" x14ac:dyDescent="0.2">
      <c r="A763" s="4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</row>
    <row r="764" spans="1:46" ht="12.75" customHeight="1" x14ac:dyDescent="0.2">
      <c r="A764" s="4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</row>
    <row r="765" spans="1:46" ht="12.75" customHeight="1" x14ac:dyDescent="0.2">
      <c r="A765" s="4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</row>
    <row r="766" spans="1:46" ht="12.75" customHeight="1" x14ac:dyDescent="0.2">
      <c r="A766" s="4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</row>
    <row r="767" spans="1:46" ht="12.75" customHeight="1" x14ac:dyDescent="0.2">
      <c r="A767" s="4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</row>
    <row r="768" spans="1:46" ht="12.75" customHeight="1" x14ac:dyDescent="0.2">
      <c r="A768" s="4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</row>
    <row r="769" spans="1:46" ht="12.75" customHeight="1" x14ac:dyDescent="0.2">
      <c r="A769" s="4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</row>
    <row r="770" spans="1:46" ht="12.75" customHeight="1" x14ac:dyDescent="0.2">
      <c r="A770" s="4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</row>
    <row r="771" spans="1:46" ht="12.75" customHeight="1" x14ac:dyDescent="0.2">
      <c r="A771" s="4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</row>
    <row r="772" spans="1:46" ht="12.75" customHeight="1" x14ac:dyDescent="0.2">
      <c r="A772" s="4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</row>
    <row r="773" spans="1:46" ht="12.75" customHeight="1" x14ac:dyDescent="0.2">
      <c r="A773" s="4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</row>
    <row r="774" spans="1:46" ht="12.75" customHeight="1" x14ac:dyDescent="0.2">
      <c r="A774" s="4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</row>
    <row r="775" spans="1:46" ht="12.75" customHeight="1" x14ac:dyDescent="0.2">
      <c r="A775" s="4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</row>
    <row r="776" spans="1:46" ht="12.75" customHeight="1" x14ac:dyDescent="0.2">
      <c r="A776" s="4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</row>
    <row r="777" spans="1:46" ht="12.75" customHeight="1" x14ac:dyDescent="0.2">
      <c r="A777" s="4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</row>
    <row r="778" spans="1:46" ht="12.75" customHeight="1" x14ac:dyDescent="0.2">
      <c r="A778" s="4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</row>
    <row r="779" spans="1:46" ht="12.75" customHeight="1" x14ac:dyDescent="0.2">
      <c r="A779" s="4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</row>
    <row r="780" spans="1:46" ht="12.75" customHeight="1" x14ac:dyDescent="0.2">
      <c r="A780" s="4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</row>
    <row r="781" spans="1:46" ht="12.75" customHeight="1" x14ac:dyDescent="0.2">
      <c r="A781" s="4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</row>
    <row r="782" spans="1:46" ht="12.75" customHeight="1" x14ac:dyDescent="0.2">
      <c r="A782" s="4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</row>
    <row r="783" spans="1:46" ht="12.75" customHeight="1" x14ac:dyDescent="0.2">
      <c r="A783" s="4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</row>
    <row r="784" spans="1:46" ht="12.75" customHeight="1" x14ac:dyDescent="0.2">
      <c r="A784" s="4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</row>
    <row r="785" spans="1:46" ht="12.75" customHeight="1" x14ac:dyDescent="0.2">
      <c r="A785" s="4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</row>
    <row r="786" spans="1:46" ht="12.75" customHeight="1" x14ac:dyDescent="0.2">
      <c r="A786" s="4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</row>
    <row r="787" spans="1:46" ht="12.75" customHeight="1" x14ac:dyDescent="0.2">
      <c r="A787" s="4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</row>
    <row r="788" spans="1:46" ht="12.75" customHeight="1" x14ac:dyDescent="0.2">
      <c r="A788" s="4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</row>
    <row r="789" spans="1:46" ht="12.75" customHeight="1" x14ac:dyDescent="0.2">
      <c r="A789" s="4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</row>
    <row r="790" spans="1:46" ht="12.75" customHeight="1" x14ac:dyDescent="0.2">
      <c r="A790" s="4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</row>
    <row r="791" spans="1:46" ht="12.75" customHeight="1" x14ac:dyDescent="0.2">
      <c r="A791" s="4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</row>
    <row r="792" spans="1:46" ht="12.75" customHeight="1" x14ac:dyDescent="0.2">
      <c r="A792" s="4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</row>
    <row r="793" spans="1:46" ht="12.75" customHeight="1" x14ac:dyDescent="0.2">
      <c r="A793" s="4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</row>
    <row r="794" spans="1:46" ht="12.75" customHeight="1" x14ac:dyDescent="0.2">
      <c r="A794" s="4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</row>
    <row r="795" spans="1:46" ht="12.75" customHeight="1" x14ac:dyDescent="0.2">
      <c r="A795" s="4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</row>
    <row r="796" spans="1:46" ht="12.75" customHeight="1" x14ac:dyDescent="0.2">
      <c r="A796" s="4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</row>
    <row r="797" spans="1:46" ht="12.75" customHeight="1" x14ac:dyDescent="0.2">
      <c r="A797" s="4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</row>
    <row r="798" spans="1:46" ht="12.75" customHeight="1" x14ac:dyDescent="0.2">
      <c r="A798" s="4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</row>
    <row r="799" spans="1:46" ht="12.75" customHeight="1" x14ac:dyDescent="0.2">
      <c r="A799" s="4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</row>
    <row r="800" spans="1:46" ht="12.75" customHeight="1" x14ac:dyDescent="0.2">
      <c r="A800" s="4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</row>
    <row r="801" spans="1:46" ht="12.75" customHeight="1" x14ac:dyDescent="0.2">
      <c r="A801" s="4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</row>
    <row r="802" spans="1:46" ht="12.75" customHeight="1" x14ac:dyDescent="0.2">
      <c r="A802" s="4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</row>
    <row r="803" spans="1:46" ht="12.75" customHeight="1" x14ac:dyDescent="0.2">
      <c r="A803" s="4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</row>
    <row r="804" spans="1:46" ht="12.75" customHeight="1" x14ac:dyDescent="0.2">
      <c r="A804" s="4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</row>
    <row r="805" spans="1:46" ht="12.75" customHeight="1" x14ac:dyDescent="0.2">
      <c r="A805" s="4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</row>
    <row r="806" spans="1:46" ht="12.75" customHeight="1" x14ac:dyDescent="0.2">
      <c r="A806" s="4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</row>
    <row r="807" spans="1:46" ht="12.75" customHeight="1" x14ac:dyDescent="0.2">
      <c r="A807" s="4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</row>
    <row r="808" spans="1:46" ht="12.75" customHeight="1" x14ac:dyDescent="0.2">
      <c r="A808" s="4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</row>
    <row r="809" spans="1:46" ht="12.75" customHeight="1" x14ac:dyDescent="0.2">
      <c r="A809" s="4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</row>
    <row r="810" spans="1:46" ht="12.75" customHeight="1" x14ac:dyDescent="0.2">
      <c r="A810" s="4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</row>
    <row r="811" spans="1:46" ht="12.75" customHeight="1" x14ac:dyDescent="0.2">
      <c r="A811" s="4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</row>
    <row r="812" spans="1:46" ht="12.75" customHeight="1" x14ac:dyDescent="0.2">
      <c r="A812" s="4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</row>
    <row r="813" spans="1:46" ht="12.75" customHeight="1" x14ac:dyDescent="0.2">
      <c r="A813" s="4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</row>
    <row r="814" spans="1:46" ht="12.75" customHeight="1" x14ac:dyDescent="0.2">
      <c r="A814" s="4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</row>
    <row r="815" spans="1:46" ht="12.75" customHeight="1" x14ac:dyDescent="0.2">
      <c r="A815" s="4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</row>
    <row r="816" spans="1:46" ht="12.75" customHeight="1" x14ac:dyDescent="0.2">
      <c r="A816" s="4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</row>
    <row r="817" spans="1:46" ht="12.75" customHeight="1" x14ac:dyDescent="0.2">
      <c r="A817" s="4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</row>
    <row r="818" spans="1:46" ht="12.75" customHeight="1" x14ac:dyDescent="0.2">
      <c r="A818" s="4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</row>
    <row r="819" spans="1:46" ht="12.75" customHeight="1" x14ac:dyDescent="0.2">
      <c r="A819" s="4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</row>
    <row r="820" spans="1:46" ht="12.75" customHeight="1" x14ac:dyDescent="0.2">
      <c r="A820" s="4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</row>
    <row r="821" spans="1:46" ht="12.75" customHeight="1" x14ac:dyDescent="0.2">
      <c r="A821" s="4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</row>
    <row r="822" spans="1:46" ht="12.75" customHeight="1" x14ac:dyDescent="0.2">
      <c r="A822" s="4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</row>
    <row r="823" spans="1:46" ht="12.75" customHeight="1" x14ac:dyDescent="0.2">
      <c r="A823" s="4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</row>
    <row r="824" spans="1:46" ht="12.75" customHeight="1" x14ac:dyDescent="0.2">
      <c r="A824" s="4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</row>
    <row r="825" spans="1:46" ht="12.75" customHeight="1" x14ac:dyDescent="0.2">
      <c r="A825" s="4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</row>
    <row r="826" spans="1:46" ht="12.75" customHeight="1" x14ac:dyDescent="0.2">
      <c r="A826" s="4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</row>
    <row r="827" spans="1:46" ht="12.75" customHeight="1" x14ac:dyDescent="0.2">
      <c r="A827" s="4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</row>
    <row r="828" spans="1:46" ht="12.75" customHeight="1" x14ac:dyDescent="0.2">
      <c r="A828" s="4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</row>
    <row r="829" spans="1:46" ht="12.75" customHeight="1" x14ac:dyDescent="0.2">
      <c r="A829" s="4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</row>
    <row r="830" spans="1:46" ht="12.75" customHeight="1" x14ac:dyDescent="0.2">
      <c r="A830" s="4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</row>
    <row r="831" spans="1:46" ht="12.75" customHeight="1" x14ac:dyDescent="0.2">
      <c r="A831" s="4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</row>
    <row r="832" spans="1:46" ht="12.75" customHeight="1" x14ac:dyDescent="0.2">
      <c r="A832" s="4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</row>
    <row r="833" spans="1:46" ht="12.75" customHeight="1" x14ac:dyDescent="0.2">
      <c r="A833" s="4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</row>
    <row r="834" spans="1:46" ht="12.75" customHeight="1" x14ac:dyDescent="0.2">
      <c r="A834" s="4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</row>
    <row r="835" spans="1:46" ht="12.75" customHeight="1" x14ac:dyDescent="0.2">
      <c r="A835" s="4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</row>
    <row r="836" spans="1:46" ht="12.75" customHeight="1" x14ac:dyDescent="0.2">
      <c r="A836" s="4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</row>
    <row r="837" spans="1:46" ht="12.75" customHeight="1" x14ac:dyDescent="0.2">
      <c r="A837" s="4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</row>
    <row r="838" spans="1:46" ht="12.75" customHeight="1" x14ac:dyDescent="0.2">
      <c r="A838" s="4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</row>
    <row r="839" spans="1:46" ht="12.75" customHeight="1" x14ac:dyDescent="0.2">
      <c r="A839" s="4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</row>
    <row r="840" spans="1:46" ht="12.75" customHeight="1" x14ac:dyDescent="0.2">
      <c r="A840" s="4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</row>
    <row r="841" spans="1:46" ht="12.75" customHeight="1" x14ac:dyDescent="0.2">
      <c r="A841" s="4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</row>
    <row r="842" spans="1:46" ht="12.75" customHeight="1" x14ac:dyDescent="0.2">
      <c r="A842" s="4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</row>
    <row r="843" spans="1:46" ht="12.75" customHeight="1" x14ac:dyDescent="0.2">
      <c r="A843" s="4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</row>
    <row r="844" spans="1:46" ht="12.75" customHeight="1" x14ac:dyDescent="0.2">
      <c r="A844" s="4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</row>
    <row r="845" spans="1:46" ht="12.75" customHeight="1" x14ac:dyDescent="0.2">
      <c r="A845" s="4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</row>
    <row r="846" spans="1:46" ht="12.75" customHeight="1" x14ac:dyDescent="0.2">
      <c r="A846" s="4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</row>
    <row r="847" spans="1:46" ht="12.75" customHeight="1" x14ac:dyDescent="0.2">
      <c r="A847" s="4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</row>
    <row r="848" spans="1:46" ht="12.75" customHeight="1" x14ac:dyDescent="0.2">
      <c r="A848" s="4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</row>
    <row r="849" spans="1:46" ht="12.75" customHeight="1" x14ac:dyDescent="0.2">
      <c r="A849" s="4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</row>
    <row r="850" spans="1:46" ht="12.75" customHeight="1" x14ac:dyDescent="0.2">
      <c r="A850" s="4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</row>
    <row r="851" spans="1:46" ht="12.75" customHeight="1" x14ac:dyDescent="0.2">
      <c r="A851" s="4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</row>
    <row r="852" spans="1:46" ht="12.75" customHeight="1" x14ac:dyDescent="0.2">
      <c r="A852" s="4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</row>
    <row r="853" spans="1:46" ht="12.75" customHeight="1" x14ac:dyDescent="0.2">
      <c r="A853" s="4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</row>
    <row r="854" spans="1:46" ht="12.75" customHeight="1" x14ac:dyDescent="0.2">
      <c r="A854" s="4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</row>
    <row r="855" spans="1:46" ht="12.75" customHeight="1" x14ac:dyDescent="0.2">
      <c r="A855" s="4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</row>
    <row r="856" spans="1:46" ht="12.75" customHeight="1" x14ac:dyDescent="0.2">
      <c r="A856" s="4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</row>
    <row r="857" spans="1:46" ht="12.75" customHeight="1" x14ac:dyDescent="0.2">
      <c r="A857" s="4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</row>
    <row r="858" spans="1:46" ht="12.75" customHeight="1" x14ac:dyDescent="0.2">
      <c r="A858" s="4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</row>
    <row r="859" spans="1:46" ht="12.75" customHeight="1" x14ac:dyDescent="0.2">
      <c r="A859" s="4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</row>
    <row r="860" spans="1:46" ht="12.75" customHeight="1" x14ac:dyDescent="0.2">
      <c r="A860" s="4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</row>
    <row r="861" spans="1:46" ht="12.75" customHeight="1" x14ac:dyDescent="0.2">
      <c r="A861" s="4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</row>
    <row r="862" spans="1:46" ht="12.75" customHeight="1" x14ac:dyDescent="0.2">
      <c r="A862" s="4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</row>
    <row r="863" spans="1:46" ht="12.75" customHeight="1" x14ac:dyDescent="0.2">
      <c r="A863" s="4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</row>
    <row r="864" spans="1:46" ht="12.75" customHeight="1" x14ac:dyDescent="0.2">
      <c r="A864" s="4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</row>
    <row r="865" spans="1:46" ht="12.75" customHeight="1" x14ac:dyDescent="0.2">
      <c r="A865" s="4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</row>
    <row r="866" spans="1:46" ht="12.75" customHeight="1" x14ac:dyDescent="0.2">
      <c r="A866" s="4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</row>
    <row r="867" spans="1:46" ht="12.75" customHeight="1" x14ac:dyDescent="0.2">
      <c r="A867" s="4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</row>
    <row r="868" spans="1:46" ht="12.75" customHeight="1" x14ac:dyDescent="0.2">
      <c r="A868" s="4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</row>
    <row r="869" spans="1:46" ht="12.75" customHeight="1" x14ac:dyDescent="0.2">
      <c r="A869" s="4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</row>
    <row r="870" spans="1:46" ht="12.75" customHeight="1" x14ac:dyDescent="0.2">
      <c r="A870" s="4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</row>
    <row r="871" spans="1:46" ht="12.75" customHeight="1" x14ac:dyDescent="0.2">
      <c r="A871" s="4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</row>
    <row r="872" spans="1:46" ht="12.75" customHeight="1" x14ac:dyDescent="0.2">
      <c r="A872" s="4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</row>
    <row r="873" spans="1:46" ht="12.75" customHeight="1" x14ac:dyDescent="0.2">
      <c r="A873" s="4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</row>
    <row r="874" spans="1:46" ht="12.75" customHeight="1" x14ac:dyDescent="0.2">
      <c r="A874" s="4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</row>
    <row r="875" spans="1:46" ht="12.75" customHeight="1" x14ac:dyDescent="0.2">
      <c r="A875" s="4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</row>
    <row r="876" spans="1:46" ht="12.75" customHeight="1" x14ac:dyDescent="0.2">
      <c r="A876" s="4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</row>
    <row r="877" spans="1:46" ht="12.75" customHeight="1" x14ac:dyDescent="0.2">
      <c r="A877" s="4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</row>
    <row r="878" spans="1:46" ht="12.75" customHeight="1" x14ac:dyDescent="0.2">
      <c r="A878" s="4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</row>
    <row r="879" spans="1:46" ht="12.75" customHeight="1" x14ac:dyDescent="0.2">
      <c r="A879" s="4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</row>
    <row r="880" spans="1:46" ht="12.75" customHeight="1" x14ac:dyDescent="0.2">
      <c r="A880" s="4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</row>
    <row r="881" spans="1:46" ht="12.75" customHeight="1" x14ac:dyDescent="0.2">
      <c r="A881" s="4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</row>
    <row r="882" spans="1:46" ht="12.75" customHeight="1" x14ac:dyDescent="0.2">
      <c r="A882" s="4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</row>
    <row r="883" spans="1:46" ht="12.75" customHeight="1" x14ac:dyDescent="0.2">
      <c r="A883" s="4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</row>
    <row r="884" spans="1:46" ht="12.75" customHeight="1" x14ac:dyDescent="0.2">
      <c r="A884" s="4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</row>
    <row r="885" spans="1:46" ht="12.75" customHeight="1" x14ac:dyDescent="0.2">
      <c r="A885" s="4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</row>
    <row r="886" spans="1:46" ht="12.75" customHeight="1" x14ac:dyDescent="0.2">
      <c r="A886" s="4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</row>
    <row r="887" spans="1:46" ht="12.75" customHeight="1" x14ac:dyDescent="0.2">
      <c r="A887" s="4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</row>
    <row r="888" spans="1:46" ht="12.75" customHeight="1" x14ac:dyDescent="0.2">
      <c r="A888" s="4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</row>
    <row r="889" spans="1:46" ht="12.75" customHeight="1" x14ac:dyDescent="0.2">
      <c r="A889" s="4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</row>
    <row r="890" spans="1:46" ht="12.75" customHeight="1" x14ac:dyDescent="0.2">
      <c r="A890" s="4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</row>
    <row r="891" spans="1:46" ht="12.75" customHeight="1" x14ac:dyDescent="0.2">
      <c r="A891" s="4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</row>
    <row r="892" spans="1:46" ht="12.75" customHeight="1" x14ac:dyDescent="0.2">
      <c r="A892" s="4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</row>
    <row r="893" spans="1:46" ht="12.75" customHeight="1" x14ac:dyDescent="0.2">
      <c r="A893" s="4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</row>
    <row r="894" spans="1:46" ht="12.75" customHeight="1" x14ac:dyDescent="0.2">
      <c r="A894" s="4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</row>
    <row r="895" spans="1:46" ht="12.75" customHeight="1" x14ac:dyDescent="0.2">
      <c r="A895" s="4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</row>
    <row r="896" spans="1:46" ht="12.75" customHeight="1" x14ac:dyDescent="0.2">
      <c r="A896" s="4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</row>
    <row r="897" spans="1:46" ht="12.75" customHeight="1" x14ac:dyDescent="0.2">
      <c r="A897" s="4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</row>
    <row r="898" spans="1:46" ht="12.75" customHeight="1" x14ac:dyDescent="0.2">
      <c r="A898" s="4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</row>
    <row r="899" spans="1:46" ht="12.75" customHeight="1" x14ac:dyDescent="0.2">
      <c r="A899" s="4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</row>
    <row r="900" spans="1:46" ht="12.75" customHeight="1" x14ac:dyDescent="0.2">
      <c r="A900" s="4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</row>
    <row r="901" spans="1:46" ht="12.75" customHeight="1" x14ac:dyDescent="0.2">
      <c r="A901" s="4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</row>
    <row r="902" spans="1:46" ht="12.75" customHeight="1" x14ac:dyDescent="0.2">
      <c r="A902" s="4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</row>
    <row r="903" spans="1:46" ht="12.75" customHeight="1" x14ac:dyDescent="0.2">
      <c r="A903" s="4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</row>
    <row r="904" spans="1:46" ht="12.75" customHeight="1" x14ac:dyDescent="0.2">
      <c r="A904" s="4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</row>
    <row r="905" spans="1:46" ht="12.75" customHeight="1" x14ac:dyDescent="0.2">
      <c r="A905" s="4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</row>
    <row r="906" spans="1:46" ht="12.75" customHeight="1" x14ac:dyDescent="0.2">
      <c r="A906" s="4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</row>
    <row r="907" spans="1:46" ht="12.75" customHeight="1" x14ac:dyDescent="0.2">
      <c r="A907" s="4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</row>
    <row r="908" spans="1:46" ht="12.75" customHeight="1" x14ac:dyDescent="0.2">
      <c r="A908" s="4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</row>
    <row r="909" spans="1:46" ht="12.75" customHeight="1" x14ac:dyDescent="0.2">
      <c r="A909" s="4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</row>
    <row r="910" spans="1:46" ht="12.75" customHeight="1" x14ac:dyDescent="0.2">
      <c r="A910" s="4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</row>
    <row r="911" spans="1:46" ht="12.75" customHeight="1" x14ac:dyDescent="0.2">
      <c r="A911" s="4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</row>
    <row r="912" spans="1:46" ht="12.75" customHeight="1" x14ac:dyDescent="0.2">
      <c r="A912" s="4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</row>
    <row r="913" spans="1:46" ht="12.75" customHeight="1" x14ac:dyDescent="0.2">
      <c r="A913" s="4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</row>
    <row r="914" spans="1:46" ht="12.75" customHeight="1" x14ac:dyDescent="0.2">
      <c r="A914" s="4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</row>
    <row r="915" spans="1:46" ht="12.75" customHeight="1" x14ac:dyDescent="0.2">
      <c r="A915" s="4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</row>
    <row r="916" spans="1:46" ht="12.75" customHeight="1" x14ac:dyDescent="0.2">
      <c r="A916" s="4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</row>
    <row r="917" spans="1:46" ht="12.75" customHeight="1" x14ac:dyDescent="0.2">
      <c r="A917" s="4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</row>
    <row r="918" spans="1:46" ht="12.75" customHeight="1" x14ac:dyDescent="0.2">
      <c r="A918" s="4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</row>
    <row r="919" spans="1:46" ht="12.75" customHeight="1" x14ac:dyDescent="0.2">
      <c r="A919" s="4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</row>
    <row r="920" spans="1:46" ht="12.75" customHeight="1" x14ac:dyDescent="0.2">
      <c r="A920" s="4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</row>
    <row r="921" spans="1:46" ht="12.75" customHeight="1" x14ac:dyDescent="0.2">
      <c r="A921" s="4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</row>
    <row r="922" spans="1:46" ht="12.75" customHeight="1" x14ac:dyDescent="0.2">
      <c r="A922" s="4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</row>
    <row r="923" spans="1:46" ht="12.75" customHeight="1" x14ac:dyDescent="0.2">
      <c r="A923" s="4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</row>
    <row r="924" spans="1:46" ht="12.75" customHeight="1" x14ac:dyDescent="0.2">
      <c r="A924" s="4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</row>
    <row r="925" spans="1:46" ht="12.75" customHeight="1" x14ac:dyDescent="0.2">
      <c r="A925" s="4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</row>
    <row r="926" spans="1:46" ht="12.75" customHeight="1" x14ac:dyDescent="0.2">
      <c r="A926" s="4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</row>
    <row r="927" spans="1:46" ht="12.75" customHeight="1" x14ac:dyDescent="0.2">
      <c r="A927" s="4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</row>
    <row r="928" spans="1:46" ht="12.75" customHeight="1" x14ac:dyDescent="0.2">
      <c r="A928" s="4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</row>
    <row r="929" spans="1:46" ht="12.75" customHeight="1" x14ac:dyDescent="0.2">
      <c r="A929" s="4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</row>
    <row r="930" spans="1:46" ht="12.75" customHeight="1" x14ac:dyDescent="0.2">
      <c r="A930" s="4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</row>
    <row r="931" spans="1:46" ht="12.75" customHeight="1" x14ac:dyDescent="0.2">
      <c r="A931" s="4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</row>
    <row r="932" spans="1:46" ht="12.75" customHeight="1" x14ac:dyDescent="0.2">
      <c r="A932" s="4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</row>
    <row r="933" spans="1:46" ht="12.75" customHeight="1" x14ac:dyDescent="0.2">
      <c r="A933" s="4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</row>
    <row r="934" spans="1:46" ht="12.75" customHeight="1" x14ac:dyDescent="0.2">
      <c r="A934" s="4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</row>
    <row r="935" spans="1:46" ht="12.75" customHeight="1" x14ac:dyDescent="0.2">
      <c r="A935" s="4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</row>
    <row r="936" spans="1:46" ht="12.75" customHeight="1" x14ac:dyDescent="0.2">
      <c r="A936" s="4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</row>
    <row r="937" spans="1:46" ht="12.75" customHeight="1" x14ac:dyDescent="0.2">
      <c r="A937" s="4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</row>
    <row r="938" spans="1:46" ht="12.75" customHeight="1" x14ac:dyDescent="0.2">
      <c r="A938" s="4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</row>
    <row r="939" spans="1:46" ht="12.75" customHeight="1" x14ac:dyDescent="0.2">
      <c r="A939" s="4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</row>
    <row r="940" spans="1:46" ht="12.75" customHeight="1" x14ac:dyDescent="0.2">
      <c r="A940" s="4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</row>
    <row r="941" spans="1:46" ht="12.75" customHeight="1" x14ac:dyDescent="0.2">
      <c r="A941" s="4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</row>
    <row r="942" spans="1:46" ht="12.75" customHeight="1" x14ac:dyDescent="0.2">
      <c r="A942" s="4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</row>
    <row r="943" spans="1:46" ht="12.75" customHeight="1" x14ac:dyDescent="0.2">
      <c r="A943" s="4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</row>
    <row r="944" spans="1:46" ht="12.75" customHeight="1" x14ac:dyDescent="0.2">
      <c r="A944" s="4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</row>
    <row r="945" spans="1:46" ht="12.75" customHeight="1" x14ac:dyDescent="0.2">
      <c r="A945" s="4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</row>
    <row r="946" spans="1:46" ht="12.75" customHeight="1" x14ac:dyDescent="0.2">
      <c r="A946" s="4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</row>
    <row r="947" spans="1:46" ht="12.75" customHeight="1" x14ac:dyDescent="0.2">
      <c r="A947" s="4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</row>
    <row r="948" spans="1:46" ht="12.75" customHeight="1" x14ac:dyDescent="0.2">
      <c r="A948" s="4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</row>
    <row r="949" spans="1:46" ht="12.75" customHeight="1" x14ac:dyDescent="0.2">
      <c r="A949" s="4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</row>
    <row r="950" spans="1:46" ht="12.75" customHeight="1" x14ac:dyDescent="0.2">
      <c r="A950" s="4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</row>
    <row r="951" spans="1:46" ht="12.75" customHeight="1" x14ac:dyDescent="0.2">
      <c r="A951" s="4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</row>
    <row r="952" spans="1:46" ht="12.75" customHeight="1" x14ac:dyDescent="0.2">
      <c r="A952" s="4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</row>
    <row r="953" spans="1:46" ht="12.75" customHeight="1" x14ac:dyDescent="0.2">
      <c r="A953" s="4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</row>
    <row r="954" spans="1:46" ht="12.75" customHeight="1" x14ac:dyDescent="0.2">
      <c r="A954" s="4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</row>
    <row r="955" spans="1:46" ht="12.75" customHeight="1" x14ac:dyDescent="0.2">
      <c r="A955" s="4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</row>
    <row r="956" spans="1:46" ht="12.75" customHeight="1" x14ac:dyDescent="0.2">
      <c r="A956" s="4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</row>
    <row r="957" spans="1:46" ht="12.75" customHeight="1" x14ac:dyDescent="0.2">
      <c r="A957" s="4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</row>
    <row r="958" spans="1:46" ht="12.75" customHeight="1" x14ac:dyDescent="0.2">
      <c r="A958" s="4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</row>
    <row r="959" spans="1:46" ht="12.75" customHeight="1" x14ac:dyDescent="0.2">
      <c r="A959" s="4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</row>
    <row r="960" spans="1:46" ht="12.75" customHeight="1" x14ac:dyDescent="0.2">
      <c r="A960" s="4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</row>
    <row r="961" spans="1:46" ht="12.75" customHeight="1" x14ac:dyDescent="0.2">
      <c r="A961" s="4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</row>
    <row r="962" spans="1:46" ht="12.75" customHeight="1" x14ac:dyDescent="0.2">
      <c r="A962" s="4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</row>
    <row r="963" spans="1:46" ht="12.75" customHeight="1" x14ac:dyDescent="0.2">
      <c r="A963" s="4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</row>
    <row r="964" spans="1:46" ht="12.75" customHeight="1" x14ac:dyDescent="0.2">
      <c r="A964" s="4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</row>
    <row r="965" spans="1:46" ht="12.75" customHeight="1" x14ac:dyDescent="0.2">
      <c r="A965" s="4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</row>
    <row r="966" spans="1:46" ht="12.75" customHeight="1" x14ac:dyDescent="0.2">
      <c r="A966" s="4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</row>
    <row r="967" spans="1:46" ht="12.75" customHeight="1" x14ac:dyDescent="0.2">
      <c r="A967" s="4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</row>
    <row r="968" spans="1:46" ht="12.75" customHeight="1" x14ac:dyDescent="0.2">
      <c r="A968" s="4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</row>
    <row r="969" spans="1:46" ht="12.75" customHeight="1" x14ac:dyDescent="0.2">
      <c r="A969" s="4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</row>
    <row r="970" spans="1:46" ht="12.75" customHeight="1" x14ac:dyDescent="0.2">
      <c r="A970" s="4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</row>
    <row r="971" spans="1:46" ht="12.75" customHeight="1" x14ac:dyDescent="0.2">
      <c r="A971" s="4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</row>
    <row r="972" spans="1:46" ht="12.75" customHeight="1" x14ac:dyDescent="0.2">
      <c r="A972" s="4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</row>
    <row r="973" spans="1:46" ht="12.75" customHeight="1" x14ac:dyDescent="0.2">
      <c r="A973" s="4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</row>
    <row r="974" spans="1:46" ht="12.75" customHeight="1" x14ac:dyDescent="0.2">
      <c r="A974" s="4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</row>
    <row r="975" spans="1:46" ht="12.75" customHeight="1" x14ac:dyDescent="0.2">
      <c r="A975" s="4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</row>
    <row r="976" spans="1:46" ht="12.75" customHeight="1" x14ac:dyDescent="0.2">
      <c r="A976" s="4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</row>
    <row r="977" spans="1:46" ht="12.75" customHeight="1" x14ac:dyDescent="0.2">
      <c r="A977" s="4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</row>
    <row r="978" spans="1:46" ht="12.75" customHeight="1" x14ac:dyDescent="0.2">
      <c r="A978" s="4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</row>
    <row r="979" spans="1:46" ht="12.75" customHeight="1" x14ac:dyDescent="0.2">
      <c r="A979" s="4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</row>
    <row r="980" spans="1:46" ht="12.75" customHeight="1" x14ac:dyDescent="0.2">
      <c r="A980" s="4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</row>
    <row r="981" spans="1:46" ht="12.75" customHeight="1" x14ac:dyDescent="0.2">
      <c r="A981" s="4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</row>
    <row r="982" spans="1:46" ht="12.75" customHeight="1" x14ac:dyDescent="0.2">
      <c r="A982" s="4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</row>
    <row r="983" spans="1:46" ht="12.75" customHeight="1" x14ac:dyDescent="0.2">
      <c r="A983" s="4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</row>
    <row r="984" spans="1:46" ht="12.75" customHeight="1" x14ac:dyDescent="0.2">
      <c r="A984" s="4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</row>
    <row r="985" spans="1:46" ht="12.75" customHeight="1" x14ac:dyDescent="0.2">
      <c r="A985" s="4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</row>
    <row r="986" spans="1:46" ht="12.75" customHeight="1" x14ac:dyDescent="0.2">
      <c r="A986" s="4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</row>
    <row r="987" spans="1:46" ht="12.75" customHeight="1" x14ac:dyDescent="0.2">
      <c r="A987" s="4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</row>
    <row r="988" spans="1:46" ht="12.75" customHeight="1" x14ac:dyDescent="0.2">
      <c r="A988" s="4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</row>
    <row r="989" spans="1:46" ht="12.75" customHeight="1" x14ac:dyDescent="0.2">
      <c r="A989" s="4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</row>
    <row r="990" spans="1:46" ht="12.75" customHeight="1" x14ac:dyDescent="0.2">
      <c r="A990" s="4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</row>
    <row r="991" spans="1:46" ht="12.75" customHeight="1" x14ac:dyDescent="0.2">
      <c r="A991" s="4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</row>
    <row r="992" spans="1:46" ht="12.75" customHeight="1" x14ac:dyDescent="0.2">
      <c r="A992" s="4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</row>
    <row r="993" spans="1:46" ht="12.75" customHeight="1" x14ac:dyDescent="0.2">
      <c r="A993" s="4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</row>
    <row r="994" spans="1:46" ht="12.75" customHeight="1" x14ac:dyDescent="0.2">
      <c r="A994" s="4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</row>
    <row r="995" spans="1:46" ht="12.75" customHeight="1" x14ac:dyDescent="0.2">
      <c r="A995" s="4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</row>
    <row r="996" spans="1:46" ht="12.75" customHeight="1" x14ac:dyDescent="0.2">
      <c r="A996" s="4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</row>
    <row r="997" spans="1:46" ht="12.75" customHeight="1" x14ac:dyDescent="0.2">
      <c r="A997" s="4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</row>
    <row r="998" spans="1:46" ht="12.75" customHeight="1" x14ac:dyDescent="0.2">
      <c r="A998" s="4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</row>
    <row r="999" spans="1:46" ht="12.75" customHeight="1" x14ac:dyDescent="0.2">
      <c r="A999" s="4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</row>
    <row r="1000" spans="1:46" ht="12.75" customHeight="1" x14ac:dyDescent="0.2">
      <c r="A1000" s="4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</row>
  </sheetData>
  <mergeCells count="65">
    <mergeCell ref="AP27:AR27"/>
    <mergeCell ref="AP28:AR28"/>
    <mergeCell ref="AP29:AR29"/>
    <mergeCell ref="AP30:AR30"/>
    <mergeCell ref="AP31:AR31"/>
    <mergeCell ref="AP32:AR32"/>
    <mergeCell ref="AP33:AR33"/>
    <mergeCell ref="AP41:AR41"/>
    <mergeCell ref="AP42:AR42"/>
    <mergeCell ref="AP43:AR43"/>
    <mergeCell ref="AP44:AR44"/>
    <mergeCell ref="AP34:AR34"/>
    <mergeCell ref="AP35:AR35"/>
    <mergeCell ref="AP36:AR36"/>
    <mergeCell ref="AP37:AR37"/>
    <mergeCell ref="AP38:AR38"/>
    <mergeCell ref="AP39:AR39"/>
    <mergeCell ref="AP40:AR40"/>
    <mergeCell ref="AQ1:AR1"/>
    <mergeCell ref="AQ2:AR2"/>
    <mergeCell ref="A4:F4"/>
    <mergeCell ref="AE4:AL4"/>
    <mergeCell ref="AM4:AP4"/>
    <mergeCell ref="AQ4:AR4"/>
    <mergeCell ref="G4:AD4"/>
    <mergeCell ref="AM3:AP3"/>
    <mergeCell ref="A1:B1"/>
    <mergeCell ref="AM1:AP1"/>
    <mergeCell ref="AM2:AP2"/>
    <mergeCell ref="D1:AL1"/>
    <mergeCell ref="A2:AL2"/>
    <mergeCell ref="AJ6:AK6"/>
    <mergeCell ref="X6:AA6"/>
    <mergeCell ref="A3:B3"/>
    <mergeCell ref="C3:I3"/>
    <mergeCell ref="J3:M3"/>
    <mergeCell ref="N3:S3"/>
    <mergeCell ref="T3:U3"/>
    <mergeCell ref="V3:Y3"/>
    <mergeCell ref="Z3:AB3"/>
    <mergeCell ref="AC3:AL3"/>
    <mergeCell ref="D6:I6"/>
    <mergeCell ref="J6:Q6"/>
    <mergeCell ref="R6:W6"/>
    <mergeCell ref="AB6:AE6"/>
    <mergeCell ref="AF6:AI6"/>
    <mergeCell ref="AP9:AR9"/>
    <mergeCell ref="AP10:AR10"/>
    <mergeCell ref="AP11:AR11"/>
    <mergeCell ref="AP12:AR12"/>
    <mergeCell ref="AQ3:AR3"/>
    <mergeCell ref="AP13:AR13"/>
    <mergeCell ref="AP14:AR14"/>
    <mergeCell ref="AP15:AR15"/>
    <mergeCell ref="AP16:AR16"/>
    <mergeCell ref="AP17:AR17"/>
    <mergeCell ref="AP23:AR23"/>
    <mergeCell ref="AP24:AR24"/>
    <mergeCell ref="AP25:AR25"/>
    <mergeCell ref="AP26:AR26"/>
    <mergeCell ref="AP18:AR18"/>
    <mergeCell ref="AP19:AR19"/>
    <mergeCell ref="AP20:AR20"/>
    <mergeCell ref="AP21:AR21"/>
    <mergeCell ref="AP22:AR22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>
      <selection activeCell="O23" sqref="O23"/>
    </sheetView>
  </sheetViews>
  <sheetFormatPr baseColWidth="10" defaultColWidth="12.625" defaultRowHeight="15" customHeight="1" x14ac:dyDescent="0.2"/>
  <cols>
    <col min="1" max="1" width="34.5" customWidth="1"/>
    <col min="2" max="2" width="7" customWidth="1"/>
    <col min="3" max="9" width="8" customWidth="1"/>
    <col min="10" max="10" width="53.5" customWidth="1"/>
    <col min="11" max="11" width="9.25" customWidth="1"/>
    <col min="12" max="26" width="8" customWidth="1"/>
  </cols>
  <sheetData>
    <row r="1" spans="1:26" ht="31.5" x14ac:dyDescent="0.5">
      <c r="A1" s="92" t="s">
        <v>36</v>
      </c>
      <c r="B1" s="180" t="s">
        <v>37</v>
      </c>
      <c r="C1" s="140"/>
      <c r="D1" s="140"/>
      <c r="E1" s="140"/>
      <c r="F1" s="140"/>
      <c r="G1" s="140"/>
      <c r="H1" s="140"/>
      <c r="I1" s="140"/>
      <c r="J1" s="140"/>
      <c r="K1" s="172"/>
      <c r="L1" s="9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1.5" customHeight="1" x14ac:dyDescent="0.2">
      <c r="A2" s="181" t="s">
        <v>38</v>
      </c>
      <c r="B2" s="140"/>
      <c r="C2" s="140"/>
      <c r="D2" s="140"/>
      <c r="E2" s="140"/>
      <c r="F2" s="140"/>
      <c r="G2" s="140"/>
      <c r="H2" s="140"/>
      <c r="I2" s="140"/>
      <c r="J2" s="140"/>
      <c r="K2" s="172"/>
      <c r="L2" s="9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L3" s="94"/>
    </row>
    <row r="4" spans="1:26" x14ac:dyDescent="0.25">
      <c r="B4" s="182" t="s">
        <v>39</v>
      </c>
      <c r="C4" s="143"/>
      <c r="D4" s="143"/>
      <c r="E4" s="144"/>
      <c r="F4" s="183" t="s">
        <v>40</v>
      </c>
      <c r="G4" s="184"/>
      <c r="H4" s="184"/>
      <c r="I4" s="185"/>
      <c r="J4" s="186" t="s">
        <v>41</v>
      </c>
      <c r="L4" s="94"/>
    </row>
    <row r="5" spans="1:26" ht="15" hidden="1" customHeight="1" x14ac:dyDescent="0.25">
      <c r="B5" s="95">
        <v>10</v>
      </c>
      <c r="C5" s="96">
        <v>10</v>
      </c>
      <c r="D5" s="96">
        <v>10</v>
      </c>
      <c r="E5" s="97">
        <v>10</v>
      </c>
      <c r="F5" s="98">
        <v>10</v>
      </c>
      <c r="G5" s="99">
        <v>10</v>
      </c>
      <c r="H5" s="99">
        <v>10</v>
      </c>
      <c r="I5" s="100">
        <v>10</v>
      </c>
      <c r="J5" s="187"/>
      <c r="L5" s="94"/>
    </row>
    <row r="6" spans="1:26" ht="15" hidden="1" customHeight="1" x14ac:dyDescent="0.25">
      <c r="B6" s="101">
        <v>410</v>
      </c>
      <c r="C6" s="102">
        <v>410</v>
      </c>
      <c r="D6" s="102">
        <v>410</v>
      </c>
      <c r="E6" s="103">
        <v>410</v>
      </c>
      <c r="F6" s="104">
        <v>510</v>
      </c>
      <c r="G6" s="105">
        <v>510</v>
      </c>
      <c r="H6" s="105">
        <v>510</v>
      </c>
      <c r="I6" s="106">
        <v>410</v>
      </c>
      <c r="J6" s="187"/>
      <c r="L6" s="94"/>
    </row>
    <row r="7" spans="1:26" x14ac:dyDescent="0.25">
      <c r="A7" s="107" t="s">
        <v>42</v>
      </c>
      <c r="B7" s="108" t="s">
        <v>43</v>
      </c>
      <c r="C7" s="109" t="s">
        <v>44</v>
      </c>
      <c r="D7" s="109" t="s">
        <v>45</v>
      </c>
      <c r="E7" s="110" t="s">
        <v>46</v>
      </c>
      <c r="F7" s="111" t="s">
        <v>43</v>
      </c>
      <c r="G7" s="112" t="s">
        <v>44</v>
      </c>
      <c r="H7" s="112" t="s">
        <v>45</v>
      </c>
      <c r="I7" s="113" t="s">
        <v>46</v>
      </c>
      <c r="J7" s="188"/>
      <c r="K7" s="114" t="s">
        <v>47</v>
      </c>
      <c r="L7" s="94"/>
    </row>
    <row r="8" spans="1:26" ht="15.75" x14ac:dyDescent="0.25">
      <c r="A8" s="115"/>
      <c r="B8" s="116"/>
      <c r="C8" s="50"/>
      <c r="D8" s="50"/>
      <c r="E8" s="52"/>
      <c r="F8" s="117"/>
      <c r="G8" s="118"/>
      <c r="H8" s="54"/>
      <c r="I8" s="55"/>
      <c r="J8" s="119"/>
      <c r="K8" s="120">
        <f t="shared" ref="K8:K22" si="0">SUMIF(B8:I8,"&lt;&gt;",$B$6:$I$6)</f>
        <v>0</v>
      </c>
      <c r="L8" s="121"/>
    </row>
    <row r="9" spans="1:26" ht="15.75" x14ac:dyDescent="0.25">
      <c r="A9" s="122"/>
      <c r="B9" s="65"/>
      <c r="C9" s="66"/>
      <c r="D9" s="66"/>
      <c r="E9" s="67"/>
      <c r="F9" s="68"/>
      <c r="G9" s="69"/>
      <c r="H9" s="69"/>
      <c r="I9" s="70"/>
      <c r="J9" s="123"/>
      <c r="K9" s="124">
        <f t="shared" si="0"/>
        <v>0</v>
      </c>
      <c r="L9" s="121"/>
    </row>
    <row r="10" spans="1:26" ht="15.75" x14ac:dyDescent="0.25">
      <c r="A10" s="122"/>
      <c r="B10" s="65"/>
      <c r="C10" s="66"/>
      <c r="D10" s="66"/>
      <c r="E10" s="67"/>
      <c r="F10" s="68"/>
      <c r="G10" s="69"/>
      <c r="H10" s="69"/>
      <c r="I10" s="70"/>
      <c r="J10" s="123"/>
      <c r="K10" s="124">
        <f t="shared" si="0"/>
        <v>0</v>
      </c>
      <c r="L10" s="121"/>
    </row>
    <row r="11" spans="1:26" ht="15.75" x14ac:dyDescent="0.25">
      <c r="A11" s="122"/>
      <c r="B11" s="65"/>
      <c r="C11" s="66"/>
      <c r="D11" s="66"/>
      <c r="E11" s="67"/>
      <c r="F11" s="68"/>
      <c r="G11" s="69"/>
      <c r="H11" s="69"/>
      <c r="I11" s="70"/>
      <c r="J11" s="123"/>
      <c r="K11" s="124">
        <f t="shared" si="0"/>
        <v>0</v>
      </c>
      <c r="L11" s="121"/>
    </row>
    <row r="12" spans="1:26" ht="15.75" x14ac:dyDescent="0.25">
      <c r="A12" s="122"/>
      <c r="B12" s="65"/>
      <c r="C12" s="66"/>
      <c r="D12" s="66"/>
      <c r="E12" s="67"/>
      <c r="F12" s="68"/>
      <c r="G12" s="69"/>
      <c r="H12" s="69"/>
      <c r="I12" s="70"/>
      <c r="J12" s="123"/>
      <c r="K12" s="124">
        <f t="shared" si="0"/>
        <v>0</v>
      </c>
      <c r="L12" s="121"/>
    </row>
    <row r="13" spans="1:26" ht="15.75" x14ac:dyDescent="0.25">
      <c r="A13" s="122"/>
      <c r="B13" s="125"/>
      <c r="C13" s="66"/>
      <c r="D13" s="66"/>
      <c r="E13" s="67"/>
      <c r="F13" s="68"/>
      <c r="G13" s="69"/>
      <c r="H13" s="69"/>
      <c r="I13" s="70"/>
      <c r="J13" s="123"/>
      <c r="K13" s="124">
        <f t="shared" si="0"/>
        <v>0</v>
      </c>
      <c r="L13" s="121"/>
    </row>
    <row r="14" spans="1:26" ht="15.75" x14ac:dyDescent="0.25">
      <c r="A14" s="122"/>
      <c r="B14" s="125"/>
      <c r="C14" s="66"/>
      <c r="D14" s="66"/>
      <c r="E14" s="67"/>
      <c r="F14" s="68"/>
      <c r="G14" s="69"/>
      <c r="H14" s="69"/>
      <c r="I14" s="70"/>
      <c r="J14" s="123"/>
      <c r="K14" s="124">
        <f t="shared" si="0"/>
        <v>0</v>
      </c>
      <c r="L14" s="121"/>
    </row>
    <row r="15" spans="1:26" ht="15.75" x14ac:dyDescent="0.25">
      <c r="A15" s="122"/>
      <c r="B15" s="65"/>
      <c r="C15" s="66"/>
      <c r="D15" s="66"/>
      <c r="E15" s="67"/>
      <c r="F15" s="68"/>
      <c r="G15" s="69"/>
      <c r="H15" s="69"/>
      <c r="I15" s="70"/>
      <c r="J15" s="123"/>
      <c r="K15" s="124">
        <f t="shared" si="0"/>
        <v>0</v>
      </c>
      <c r="L15" s="121"/>
    </row>
    <row r="16" spans="1:26" ht="15.75" x14ac:dyDescent="0.25">
      <c r="A16" s="122"/>
      <c r="B16" s="65"/>
      <c r="C16" s="66"/>
      <c r="D16" s="66"/>
      <c r="E16" s="67"/>
      <c r="F16" s="68"/>
      <c r="G16" s="69"/>
      <c r="H16" s="69"/>
      <c r="I16" s="70"/>
      <c r="J16" s="123"/>
      <c r="K16" s="124">
        <f t="shared" si="0"/>
        <v>0</v>
      </c>
      <c r="L16" s="121"/>
    </row>
    <row r="17" spans="1:12" ht="15.75" x14ac:dyDescent="0.25">
      <c r="A17" s="122"/>
      <c r="B17" s="125"/>
      <c r="C17" s="66"/>
      <c r="D17" s="66"/>
      <c r="E17" s="67"/>
      <c r="F17" s="68"/>
      <c r="G17" s="69"/>
      <c r="H17" s="69"/>
      <c r="I17" s="70"/>
      <c r="J17" s="123"/>
      <c r="K17" s="124">
        <f t="shared" si="0"/>
        <v>0</v>
      </c>
      <c r="L17" s="121"/>
    </row>
    <row r="18" spans="1:12" ht="15.75" x14ac:dyDescent="0.25">
      <c r="A18" s="122"/>
      <c r="B18" s="65"/>
      <c r="C18" s="66"/>
      <c r="D18" s="66"/>
      <c r="E18" s="67"/>
      <c r="F18" s="68"/>
      <c r="G18" s="69"/>
      <c r="H18" s="69"/>
      <c r="I18" s="70"/>
      <c r="J18" s="123"/>
      <c r="K18" s="124">
        <f t="shared" si="0"/>
        <v>0</v>
      </c>
      <c r="L18" s="121"/>
    </row>
    <row r="19" spans="1:12" ht="15.75" x14ac:dyDescent="0.25">
      <c r="A19" s="122"/>
      <c r="B19" s="65"/>
      <c r="C19" s="66"/>
      <c r="D19" s="66"/>
      <c r="E19" s="67"/>
      <c r="F19" s="68"/>
      <c r="G19" s="69"/>
      <c r="H19" s="69"/>
      <c r="I19" s="70"/>
      <c r="J19" s="123"/>
      <c r="K19" s="124">
        <f t="shared" si="0"/>
        <v>0</v>
      </c>
      <c r="L19" s="121"/>
    </row>
    <row r="20" spans="1:12" ht="15.75" x14ac:dyDescent="0.25">
      <c r="A20" s="122"/>
      <c r="B20" s="125"/>
      <c r="C20" s="66"/>
      <c r="D20" s="66"/>
      <c r="E20" s="67"/>
      <c r="F20" s="68"/>
      <c r="G20" s="69"/>
      <c r="H20" s="69"/>
      <c r="I20" s="70"/>
      <c r="J20" s="123"/>
      <c r="K20" s="124">
        <f t="shared" si="0"/>
        <v>0</v>
      </c>
      <c r="L20" s="121"/>
    </row>
    <row r="21" spans="1:12" ht="15.75" customHeight="1" x14ac:dyDescent="0.25">
      <c r="A21" s="122"/>
      <c r="B21" s="65"/>
      <c r="C21" s="66"/>
      <c r="D21" s="66"/>
      <c r="E21" s="67"/>
      <c r="F21" s="68"/>
      <c r="G21" s="69"/>
      <c r="H21" s="69"/>
      <c r="I21" s="126"/>
      <c r="J21" s="123"/>
      <c r="K21" s="124">
        <f t="shared" si="0"/>
        <v>0</v>
      </c>
      <c r="L21" s="121"/>
    </row>
    <row r="22" spans="1:12" ht="15.75" customHeight="1" x14ac:dyDescent="0.25">
      <c r="A22" s="127"/>
      <c r="B22" s="83"/>
      <c r="C22" s="84"/>
      <c r="D22" s="84"/>
      <c r="E22" s="85"/>
      <c r="F22" s="86"/>
      <c r="G22" s="87"/>
      <c r="H22" s="128"/>
      <c r="I22" s="88"/>
      <c r="J22" s="129"/>
      <c r="K22" s="130">
        <f t="shared" si="0"/>
        <v>0</v>
      </c>
      <c r="L22" s="121"/>
    </row>
    <row r="23" spans="1:12" ht="15.75" customHeight="1" x14ac:dyDescent="0.25">
      <c r="A23" s="131" t="s">
        <v>48</v>
      </c>
      <c r="B23" s="132"/>
      <c r="C23" s="132"/>
      <c r="D23" s="132"/>
      <c r="E23" s="132"/>
      <c r="F23" s="132"/>
      <c r="G23" s="132"/>
      <c r="H23" s="132"/>
      <c r="I23" s="132"/>
      <c r="K23" s="133">
        <f>SUM(K8:K22)</f>
        <v>0</v>
      </c>
    </row>
    <row r="24" spans="1:12" ht="15.75" customHeight="1" x14ac:dyDescent="0.2">
      <c r="B24" s="132"/>
      <c r="C24" s="132"/>
      <c r="D24" s="132"/>
      <c r="E24" s="132"/>
      <c r="F24" s="132"/>
      <c r="G24" s="132"/>
      <c r="H24" s="132"/>
      <c r="I24" s="132"/>
    </row>
    <row r="25" spans="1:12" ht="15.75" customHeight="1" x14ac:dyDescent="0.2">
      <c r="B25" s="132"/>
      <c r="C25" s="132"/>
      <c r="D25" s="132"/>
      <c r="E25" s="132"/>
      <c r="F25" s="132"/>
      <c r="G25" s="132"/>
      <c r="H25" s="132"/>
      <c r="I25" s="132"/>
    </row>
    <row r="26" spans="1:12" ht="15.75" customHeight="1" x14ac:dyDescent="0.2">
      <c r="B26" s="132"/>
      <c r="C26" s="132"/>
      <c r="D26" s="132"/>
      <c r="E26" s="132"/>
      <c r="F26" s="132"/>
      <c r="G26" s="132"/>
      <c r="H26" s="132"/>
      <c r="I26" s="132"/>
    </row>
    <row r="27" spans="1:12" ht="15.75" customHeight="1" x14ac:dyDescent="0.2">
      <c r="B27" s="132"/>
      <c r="C27" s="132"/>
      <c r="D27" s="132"/>
      <c r="E27" s="132"/>
      <c r="F27" s="132"/>
      <c r="G27" s="132"/>
      <c r="H27" s="132"/>
      <c r="I27" s="132"/>
    </row>
    <row r="28" spans="1:12" ht="15.75" customHeight="1" x14ac:dyDescent="0.2">
      <c r="B28" s="132"/>
      <c r="C28" s="132"/>
      <c r="D28" s="132"/>
      <c r="E28" s="132"/>
      <c r="F28" s="132"/>
      <c r="G28" s="132"/>
      <c r="H28" s="132"/>
      <c r="I28" s="132"/>
    </row>
    <row r="29" spans="1:12" ht="15.75" customHeight="1" x14ac:dyDescent="0.2">
      <c r="B29" s="132"/>
      <c r="C29" s="132"/>
      <c r="D29" s="132"/>
      <c r="E29" s="132"/>
      <c r="F29" s="132"/>
      <c r="G29" s="132"/>
      <c r="H29" s="132"/>
      <c r="I29" s="132"/>
    </row>
    <row r="30" spans="1:12" ht="15.75" customHeight="1" x14ac:dyDescent="0.2">
      <c r="B30" s="132"/>
      <c r="C30" s="132"/>
      <c r="D30" s="132"/>
      <c r="E30" s="132"/>
      <c r="F30" s="132"/>
      <c r="G30" s="132"/>
      <c r="H30" s="132"/>
      <c r="I30" s="132"/>
    </row>
    <row r="31" spans="1:12" ht="15.75" customHeight="1" x14ac:dyDescent="0.2">
      <c r="B31" s="132"/>
      <c r="C31" s="132"/>
      <c r="D31" s="132"/>
      <c r="E31" s="132"/>
      <c r="F31" s="132"/>
      <c r="G31" s="132"/>
      <c r="H31" s="132"/>
      <c r="I31" s="132"/>
    </row>
    <row r="32" spans="1:12" ht="15.75" customHeight="1" x14ac:dyDescent="0.2">
      <c r="B32" s="132"/>
      <c r="C32" s="132"/>
      <c r="D32" s="132"/>
      <c r="E32" s="132"/>
      <c r="F32" s="132"/>
      <c r="G32" s="132"/>
      <c r="H32" s="132"/>
      <c r="I32" s="132"/>
    </row>
    <row r="33" spans="2:9" ht="15.75" customHeight="1" x14ac:dyDescent="0.2">
      <c r="B33" s="132"/>
      <c r="C33" s="132"/>
      <c r="D33" s="132"/>
      <c r="E33" s="132"/>
      <c r="F33" s="132"/>
      <c r="G33" s="132"/>
      <c r="H33" s="132"/>
      <c r="I33" s="132"/>
    </row>
    <row r="34" spans="2:9" ht="15.75" customHeight="1" x14ac:dyDescent="0.2">
      <c r="B34" s="132"/>
      <c r="C34" s="132"/>
      <c r="D34" s="132"/>
      <c r="E34" s="132"/>
      <c r="F34" s="132"/>
      <c r="G34" s="132"/>
      <c r="H34" s="132"/>
      <c r="I34" s="132"/>
    </row>
    <row r="35" spans="2:9" ht="15.75" customHeight="1" x14ac:dyDescent="0.2">
      <c r="B35" s="132"/>
      <c r="C35" s="132"/>
      <c r="D35" s="132"/>
      <c r="E35" s="132"/>
      <c r="F35" s="132"/>
      <c r="G35" s="132"/>
      <c r="H35" s="132"/>
      <c r="I35" s="132"/>
    </row>
    <row r="36" spans="2:9" ht="15.75" customHeight="1" x14ac:dyDescent="0.2">
      <c r="B36" s="132"/>
      <c r="C36" s="132"/>
      <c r="D36" s="132"/>
      <c r="E36" s="132"/>
      <c r="F36" s="132"/>
      <c r="G36" s="132"/>
      <c r="H36" s="132"/>
      <c r="I36" s="132"/>
    </row>
    <row r="37" spans="2:9" ht="15.75" customHeight="1" x14ac:dyDescent="0.2">
      <c r="B37" s="132"/>
      <c r="C37" s="132"/>
      <c r="D37" s="132"/>
      <c r="E37" s="132"/>
      <c r="F37" s="132"/>
      <c r="G37" s="132"/>
      <c r="H37" s="132"/>
      <c r="I37" s="132"/>
    </row>
    <row r="38" spans="2:9" ht="15.75" customHeight="1" x14ac:dyDescent="0.2">
      <c r="B38" s="132"/>
      <c r="C38" s="132"/>
      <c r="D38" s="132"/>
      <c r="E38" s="132"/>
      <c r="F38" s="132"/>
      <c r="G38" s="132"/>
      <c r="H38" s="132"/>
      <c r="I38" s="132"/>
    </row>
    <row r="39" spans="2:9" ht="15.75" customHeight="1" x14ac:dyDescent="0.2">
      <c r="B39" s="132"/>
      <c r="C39" s="132"/>
      <c r="D39" s="132"/>
      <c r="E39" s="132"/>
      <c r="F39" s="132"/>
      <c r="G39" s="132"/>
      <c r="H39" s="132"/>
      <c r="I39" s="132"/>
    </row>
    <row r="40" spans="2:9" ht="15.75" customHeight="1" x14ac:dyDescent="0.2">
      <c r="B40" s="132"/>
      <c r="C40" s="132"/>
      <c r="D40" s="132"/>
      <c r="E40" s="132"/>
      <c r="F40" s="132"/>
      <c r="G40" s="132"/>
      <c r="H40" s="132"/>
      <c r="I40" s="132"/>
    </row>
    <row r="41" spans="2:9" ht="15.75" customHeight="1" x14ac:dyDescent="0.2">
      <c r="B41" s="132"/>
      <c r="C41" s="132"/>
      <c r="D41" s="132"/>
      <c r="E41" s="132"/>
      <c r="F41" s="132"/>
      <c r="G41" s="132"/>
      <c r="H41" s="132"/>
      <c r="I41" s="132"/>
    </row>
    <row r="42" spans="2:9" ht="15.75" customHeight="1" x14ac:dyDescent="0.2">
      <c r="B42" s="132"/>
      <c r="C42" s="132"/>
      <c r="D42" s="132"/>
      <c r="E42" s="132"/>
      <c r="F42" s="132"/>
      <c r="G42" s="132"/>
      <c r="H42" s="132"/>
      <c r="I42" s="132"/>
    </row>
    <row r="43" spans="2:9" ht="15.75" customHeight="1" x14ac:dyDescent="0.2">
      <c r="B43" s="132"/>
      <c r="C43" s="132"/>
      <c r="D43" s="132"/>
      <c r="E43" s="132"/>
      <c r="F43" s="132"/>
      <c r="G43" s="132"/>
      <c r="H43" s="132"/>
      <c r="I43" s="132"/>
    </row>
    <row r="44" spans="2:9" ht="15.75" customHeight="1" x14ac:dyDescent="0.2">
      <c r="B44" s="132"/>
      <c r="C44" s="132"/>
      <c r="D44" s="132"/>
      <c r="E44" s="132"/>
      <c r="F44" s="132"/>
      <c r="G44" s="132"/>
      <c r="H44" s="132"/>
      <c r="I44" s="132"/>
    </row>
    <row r="45" spans="2:9" ht="15.75" customHeight="1" x14ac:dyDescent="0.2">
      <c r="B45" s="132"/>
      <c r="C45" s="132"/>
      <c r="D45" s="132"/>
      <c r="E45" s="132"/>
      <c r="F45" s="132"/>
      <c r="G45" s="132"/>
      <c r="H45" s="132"/>
      <c r="I45" s="132"/>
    </row>
    <row r="46" spans="2:9" ht="15.75" customHeight="1" x14ac:dyDescent="0.2">
      <c r="B46" s="132"/>
      <c r="C46" s="132"/>
      <c r="D46" s="132"/>
      <c r="E46" s="132"/>
      <c r="F46" s="132"/>
      <c r="G46" s="132"/>
      <c r="H46" s="132"/>
      <c r="I46" s="132"/>
    </row>
    <row r="47" spans="2:9" ht="15.75" customHeight="1" x14ac:dyDescent="0.2">
      <c r="B47" s="132"/>
      <c r="C47" s="132"/>
      <c r="D47" s="132"/>
      <c r="E47" s="132"/>
      <c r="F47" s="132"/>
      <c r="G47" s="132"/>
      <c r="H47" s="132"/>
      <c r="I47" s="132"/>
    </row>
    <row r="48" spans="2:9" ht="15.75" customHeight="1" x14ac:dyDescent="0.2">
      <c r="B48" s="132"/>
      <c r="C48" s="132"/>
      <c r="D48" s="132"/>
      <c r="E48" s="132"/>
      <c r="F48" s="132"/>
      <c r="G48" s="132"/>
      <c r="H48" s="132"/>
      <c r="I48" s="132"/>
    </row>
    <row r="49" spans="2:9" ht="15.75" customHeight="1" x14ac:dyDescent="0.2">
      <c r="B49" s="132"/>
      <c r="C49" s="132"/>
      <c r="D49" s="132"/>
      <c r="E49" s="132"/>
      <c r="F49" s="132"/>
      <c r="G49" s="132"/>
      <c r="H49" s="132"/>
      <c r="I49" s="132"/>
    </row>
    <row r="50" spans="2:9" ht="15.75" customHeight="1" x14ac:dyDescent="0.2">
      <c r="B50" s="132"/>
      <c r="C50" s="132"/>
      <c r="D50" s="132"/>
      <c r="E50" s="132"/>
      <c r="F50" s="132"/>
      <c r="G50" s="132"/>
      <c r="H50" s="132"/>
      <c r="I50" s="132"/>
    </row>
    <row r="51" spans="2:9" ht="15.75" customHeight="1" x14ac:dyDescent="0.2">
      <c r="B51" s="132"/>
      <c r="C51" s="132"/>
      <c r="D51" s="132"/>
      <c r="E51" s="132"/>
      <c r="F51" s="132"/>
      <c r="G51" s="132"/>
      <c r="H51" s="132"/>
      <c r="I51" s="132"/>
    </row>
    <row r="52" spans="2:9" ht="15.75" customHeight="1" x14ac:dyDescent="0.2">
      <c r="B52" s="132"/>
      <c r="C52" s="132"/>
      <c r="D52" s="132"/>
      <c r="E52" s="132"/>
      <c r="F52" s="132"/>
      <c r="G52" s="132"/>
      <c r="H52" s="132"/>
      <c r="I52" s="132"/>
    </row>
    <row r="53" spans="2:9" ht="15.75" customHeight="1" x14ac:dyDescent="0.2">
      <c r="B53" s="132"/>
      <c r="C53" s="132"/>
      <c r="D53" s="132"/>
      <c r="E53" s="132"/>
      <c r="F53" s="132"/>
      <c r="G53" s="132"/>
      <c r="H53" s="132"/>
      <c r="I53" s="132"/>
    </row>
    <row r="54" spans="2:9" ht="15.75" customHeight="1" x14ac:dyDescent="0.2">
      <c r="B54" s="132"/>
      <c r="C54" s="132"/>
      <c r="D54" s="132"/>
      <c r="E54" s="132"/>
      <c r="F54" s="132"/>
      <c r="G54" s="132"/>
      <c r="H54" s="132"/>
      <c r="I54" s="132"/>
    </row>
    <row r="55" spans="2:9" ht="15.75" customHeight="1" x14ac:dyDescent="0.2">
      <c r="B55" s="132"/>
      <c r="C55" s="132"/>
      <c r="D55" s="132"/>
      <c r="E55" s="132"/>
      <c r="F55" s="132"/>
      <c r="G55" s="132"/>
      <c r="H55" s="132"/>
      <c r="I55" s="132"/>
    </row>
    <row r="56" spans="2:9" ht="15.75" customHeight="1" x14ac:dyDescent="0.2">
      <c r="B56" s="132"/>
      <c r="C56" s="132"/>
      <c r="D56" s="132"/>
      <c r="E56" s="132"/>
      <c r="F56" s="132"/>
      <c r="G56" s="132"/>
      <c r="H56" s="132"/>
      <c r="I56" s="132"/>
    </row>
    <row r="57" spans="2:9" ht="15.75" customHeight="1" x14ac:dyDescent="0.2">
      <c r="B57" s="132"/>
      <c r="C57" s="132"/>
      <c r="D57" s="132"/>
      <c r="E57" s="132"/>
      <c r="F57" s="132"/>
      <c r="G57" s="132"/>
      <c r="H57" s="132"/>
      <c r="I57" s="132"/>
    </row>
    <row r="58" spans="2:9" ht="15.75" customHeight="1" x14ac:dyDescent="0.2">
      <c r="B58" s="132"/>
      <c r="C58" s="132"/>
      <c r="D58" s="132"/>
      <c r="E58" s="132"/>
      <c r="F58" s="132"/>
      <c r="G58" s="132"/>
      <c r="H58" s="132"/>
      <c r="I58" s="132"/>
    </row>
    <row r="59" spans="2:9" ht="15.75" customHeight="1" x14ac:dyDescent="0.2">
      <c r="B59" s="132"/>
      <c r="C59" s="132"/>
      <c r="D59" s="132"/>
      <c r="E59" s="132"/>
      <c r="F59" s="132"/>
      <c r="G59" s="132"/>
      <c r="H59" s="132"/>
      <c r="I59" s="132"/>
    </row>
    <row r="60" spans="2:9" ht="15.75" customHeight="1" x14ac:dyDescent="0.2">
      <c r="B60" s="132"/>
      <c r="C60" s="132"/>
      <c r="D60" s="132"/>
      <c r="E60" s="132"/>
      <c r="F60" s="132"/>
      <c r="G60" s="132"/>
      <c r="H60" s="132"/>
      <c r="I60" s="132"/>
    </row>
    <row r="61" spans="2:9" ht="15.75" customHeight="1" x14ac:dyDescent="0.2">
      <c r="B61" s="132"/>
      <c r="C61" s="132"/>
      <c r="D61" s="132"/>
      <c r="E61" s="132"/>
      <c r="F61" s="132"/>
      <c r="G61" s="132"/>
      <c r="H61" s="132"/>
      <c r="I61" s="132"/>
    </row>
    <row r="62" spans="2:9" ht="15.75" customHeight="1" x14ac:dyDescent="0.2">
      <c r="B62" s="132"/>
      <c r="C62" s="132"/>
      <c r="D62" s="132"/>
      <c r="E62" s="132"/>
      <c r="F62" s="132"/>
      <c r="G62" s="132"/>
      <c r="H62" s="132"/>
      <c r="I62" s="132"/>
    </row>
    <row r="63" spans="2:9" ht="15.75" customHeight="1" x14ac:dyDescent="0.2">
      <c r="B63" s="132"/>
      <c r="C63" s="132"/>
      <c r="D63" s="132"/>
      <c r="E63" s="132"/>
      <c r="F63" s="132"/>
      <c r="G63" s="132"/>
      <c r="H63" s="132"/>
      <c r="I63" s="132"/>
    </row>
    <row r="64" spans="2:9" ht="15.75" customHeight="1" x14ac:dyDescent="0.2">
      <c r="B64" s="132"/>
      <c r="C64" s="132"/>
      <c r="D64" s="132"/>
      <c r="E64" s="132"/>
      <c r="F64" s="132"/>
      <c r="G64" s="132"/>
      <c r="H64" s="132"/>
      <c r="I64" s="132"/>
    </row>
    <row r="65" spans="2:9" ht="15.75" customHeight="1" x14ac:dyDescent="0.2">
      <c r="B65" s="132"/>
      <c r="C65" s="132"/>
      <c r="D65" s="132"/>
      <c r="E65" s="132"/>
      <c r="F65" s="132"/>
      <c r="G65" s="132"/>
      <c r="H65" s="132"/>
      <c r="I65" s="132"/>
    </row>
    <row r="66" spans="2:9" ht="15.75" customHeight="1" x14ac:dyDescent="0.2">
      <c r="B66" s="132"/>
      <c r="C66" s="132"/>
      <c r="D66" s="132"/>
      <c r="E66" s="132"/>
      <c r="F66" s="132"/>
      <c r="G66" s="132"/>
      <c r="H66" s="132"/>
      <c r="I66" s="132"/>
    </row>
    <row r="67" spans="2:9" ht="15.75" customHeight="1" x14ac:dyDescent="0.2">
      <c r="B67" s="132"/>
      <c r="C67" s="132"/>
      <c r="D67" s="132"/>
      <c r="E67" s="132"/>
      <c r="F67" s="132"/>
      <c r="G67" s="132"/>
      <c r="H67" s="132"/>
      <c r="I67" s="132"/>
    </row>
    <row r="68" spans="2:9" ht="15.75" customHeight="1" x14ac:dyDescent="0.2">
      <c r="B68" s="132"/>
      <c r="C68" s="132"/>
      <c r="D68" s="132"/>
      <c r="E68" s="132"/>
      <c r="F68" s="132"/>
      <c r="G68" s="132"/>
      <c r="H68" s="132"/>
      <c r="I68" s="132"/>
    </row>
    <row r="69" spans="2:9" ht="15.75" customHeight="1" x14ac:dyDescent="0.2">
      <c r="B69" s="132"/>
      <c r="C69" s="132"/>
      <c r="D69" s="132"/>
      <c r="E69" s="132"/>
      <c r="F69" s="132"/>
      <c r="G69" s="132"/>
      <c r="H69" s="132"/>
      <c r="I69" s="132"/>
    </row>
    <row r="70" spans="2:9" ht="15.75" customHeight="1" x14ac:dyDescent="0.2"/>
    <row r="71" spans="2:9" ht="15.75" customHeight="1" x14ac:dyDescent="0.2"/>
    <row r="72" spans="2:9" ht="15.75" customHeight="1" x14ac:dyDescent="0.2"/>
    <row r="73" spans="2:9" ht="15.75" customHeight="1" x14ac:dyDescent="0.2"/>
    <row r="74" spans="2:9" ht="15.75" customHeight="1" x14ac:dyDescent="0.2"/>
    <row r="75" spans="2:9" ht="15.75" customHeight="1" x14ac:dyDescent="0.2"/>
    <row r="76" spans="2:9" ht="15.75" customHeight="1" x14ac:dyDescent="0.2"/>
    <row r="77" spans="2:9" ht="15.75" customHeight="1" x14ac:dyDescent="0.2"/>
    <row r="78" spans="2:9" ht="15.75" customHeight="1" x14ac:dyDescent="0.2"/>
    <row r="79" spans="2:9" ht="15.75" customHeight="1" x14ac:dyDescent="0.2"/>
    <row r="80" spans="2:9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">
    <mergeCell ref="B1:K1"/>
    <mergeCell ref="A2:K2"/>
    <mergeCell ref="B4:E4"/>
    <mergeCell ref="F4:I4"/>
    <mergeCell ref="J4:J7"/>
  </mergeCells>
  <pageMargins left="0.7" right="0.7" top="0.75" bottom="0.75" header="0" footer="0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D399B9A5D3564989DEC33308745E13" ma:contentTypeVersion="10" ma:contentTypeDescription="Opprett et nytt dokument." ma:contentTypeScope="" ma:versionID="c0deee0391c025db621d97bca3e8575c">
  <xsd:schema xmlns:xsd="http://www.w3.org/2001/XMLSchema" xmlns:xs="http://www.w3.org/2001/XMLSchema" xmlns:p="http://schemas.microsoft.com/office/2006/metadata/properties" xmlns:ns2="48466462-bc3c-4a55-9692-5a55445c2259" targetNamespace="http://schemas.microsoft.com/office/2006/metadata/properties" ma:root="true" ma:fieldsID="7f3189eca58ebb89d66b568e397fc422" ns2:_="">
    <xsd:import namespace="48466462-bc3c-4a55-9692-5a55445c22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66462-bc3c-4a55-9692-5a55445c2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CDC3E0-D89C-44A7-84F6-D8D802A3C2FA}"/>
</file>

<file path=customXml/itemProps2.xml><?xml version="1.0" encoding="utf-8"?>
<ds:datastoreItem xmlns:ds="http://schemas.openxmlformats.org/officeDocument/2006/customXml" ds:itemID="{4070B2B7-6227-4895-9F69-B377933D3390}"/>
</file>

<file path=customXml/itemProps3.xml><?xml version="1.0" encoding="utf-8"?>
<ds:datastoreItem xmlns:ds="http://schemas.openxmlformats.org/officeDocument/2006/customXml" ds:itemID="{D30C43DC-4530-44D8-8ADA-684D7B1966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NM Veteran - Single og double</vt:lpstr>
      <vt:lpstr>NM Veteran - Lagturnering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 Erik Paulsen</dc:creator>
  <cp:lastModifiedBy>Don Alexander</cp:lastModifiedBy>
  <dcterms:created xsi:type="dcterms:W3CDTF">2017-02-17T13:33:37Z</dcterms:created>
  <dcterms:modified xsi:type="dcterms:W3CDTF">2021-06-30T11:33:34Z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0x010100D9D399B9A5D3564989DEC33308745E13</vt:lpwstr>
  </property>
</Properties>
</file>